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ГР'!$FJ$114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DX49"/>
  <c r="EK49" s="1"/>
  <c r="EX49"/>
  <c r="DX50"/>
  <c r="EK50"/>
  <c r="EX50"/>
  <c r="DX51"/>
  <c r="EK51" s="1"/>
  <c r="EX51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 s="1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K77" s="1"/>
  <c r="EX77"/>
  <c r="DX78"/>
  <c r="EK78"/>
  <c r="EX78"/>
  <c r="DX79"/>
  <c r="EE91"/>
  <c r="ET91"/>
  <c r="EE92"/>
  <c r="ET92"/>
  <c r="EE93"/>
  <c r="ET93"/>
  <c r="EE94"/>
  <c r="ET94"/>
  <c r="EE95"/>
  <c r="ET95"/>
  <c r="EE96"/>
  <c r="ET96"/>
  <c r="EE97"/>
  <c r="EE98"/>
  <c r="EE99"/>
  <c r="EE100"/>
  <c r="EE101"/>
  <c r="EE102"/>
  <c r="EE103"/>
  <c r="EE104"/>
  <c r="EE105"/>
</calcChain>
</file>

<file path=xl/sharedStrings.xml><?xml version="1.0" encoding="utf-8"?>
<sst xmlns="http://schemas.openxmlformats.org/spreadsheetml/2006/main" count="191" uniqueCount="150">
  <si>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</si>
  <si>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</si>
  <si>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</si>
  <si>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</si>
  <si>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</si>
  <si>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</si>
  <si>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</si>
  <si>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</si>
  <si>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</si>
  <si>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</si>
  <si>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</si>
  <si>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</si>
  <si>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</si>
  <si>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</si>
  <si>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</si>
  <si>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</si>
  <si>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01.07.2017 г.</t>
  </si>
  <si>
    <t>06.07.2017</t>
  </si>
  <si>
    <t>Крындинское СП (Исполком)</t>
  </si>
  <si>
    <t>бюджет Крындинского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</si>
  <si>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</si>
  <si>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</si>
  <si>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</si>
  <si>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</si>
  <si>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</si>
  <si>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</si>
  <si>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</si>
  <si>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</si>
  <si>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</si>
  <si>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</si>
  <si>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</si>
  <si>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</si>
  <si>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</si>
  <si>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</si>
  <si>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</si>
  <si>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</si>
  <si>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</si>
  <si>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</si>
  <si>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</si>
  <si>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</si>
  <si>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</si>
  <si>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</si>
  <si>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</si>
  <si>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субвенции бюджетам поселений на реализац.полномочий где отсутствуют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</si>
  <si>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</si>
  <si>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</si>
  <si>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</si>
  <si>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04320245000000000000000 8888700</t>
  </si>
  <si>
    <t>04320245000000000000000 9999600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</si>
  <si>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</si>
  <si>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04321960000000000000000 0000000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</si>
  <si>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</si>
  <si>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</si>
  <si>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</si>
  <si>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</si>
  <si>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</si>
  <si>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</si>
  <si>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</si>
  <si>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</si>
  <si>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</si>
  <si>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</si>
  <si>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</si>
  <si>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</si>
  <si>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</si>
  <si>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</si>
  <si>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</si>
  <si>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</si>
  <si>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</si>
  <si>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</si>
  <si>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</si>
  <si>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</si>
  <si>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</si>
  <si>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</si>
  <si>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</si>
  <si>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</si>
  <si>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</si>
  <si>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</si>
  <si>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</si>
  <si>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</si>
  <si>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</si>
  <si>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</si>
  <si>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</si>
  <si>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Коммунальные услуги</t>
  </si>
  <si>
    <t>04201049900002040244223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</si>
  <si>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</si>
  <si>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</si>
  <si>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</si>
  <si>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</si>
  <si>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</si>
  <si>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</si>
  <si>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</si>
  <si>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</si>
  <si>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</si>
  <si>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</si>
  <si>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</si>
  <si>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</si>
  <si>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</si>
  <si>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Работы, услуги по содержанию имущества</t>
  </si>
  <si>
    <t>04204069900090430244225</t>
  </si>
  <si>
    <t>0420503Б100078010244223</t>
  </si>
  <si>
    <t>0420503Б100078050244225</t>
  </si>
  <si>
    <t>0420503Б100078050244226</t>
  </si>
  <si>
    <t>0420503Б100078050244340</t>
  </si>
  <si>
    <t>Арендная плата за пользование имуществом</t>
  </si>
  <si>
    <t>04206030910174460244224</t>
  </si>
  <si>
    <t>04208010840144091244223</t>
  </si>
  <si>
    <t>04208010840144091244225</t>
  </si>
  <si>
    <t>04208010840144091244290</t>
  </si>
  <si>
    <t>04208010840144091851290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</si>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</sst>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1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3474106.3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2067112.67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2067112.67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1406993.63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3474106.3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2067112.67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2067112.67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1406993.63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5000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80000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80000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-80000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2002500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953800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953800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1048700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24.2" customHeight="1">
      <c r="A25" s="67" t="s">
        <v>40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42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6700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6700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" customHeight="1">
      <c r="A26" s="67" t="s">
        <v>43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72500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36250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36250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36250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>
      <c r="A27" s="67" t="s">
        <v>45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493140.44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700806.3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700806.3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-207665.86000000004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72.95" customHeight="1">
      <c r="A28" s="67" t="s">
        <v>45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47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320000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159972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159972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160028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>
      <c r="A29" s="67" t="s">
        <v>45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48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231265.86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231265.86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60.75" customHeight="1">
      <c r="A30" s="67" t="s">
        <v>49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50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-0.95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-0.95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0.95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>
      <c r="A31" s="69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52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56000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25874.400000000001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25874.400000000001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30125.599999999999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>
      <c r="A32" s="67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205.5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205.5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-205.5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97.15" customHeight="1">
      <c r="A33" s="67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35000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8555.58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8555.58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26444.42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>
      <c r="A34" s="67" t="s">
        <v>57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58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250000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101649.84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101649.84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148350.16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59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60</v>
      </c>
    </row>
    <row r="45" spans="1:166" ht="12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61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62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63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64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65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66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67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>
      <c r="A49" s="50" t="s">
        <v>68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69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3589069.4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3589069.4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2039157.14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79" si="2">CH49+CX49+DK49</f>
        <v>2039157.14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78" si="3">BC49-DX49</f>
        <v>1549912.26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78" si="4">BU49-DX49</f>
        <v>1549912.26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3589069.4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3589069.4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2039157.14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2039157.14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1549912.26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1549912.26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>
      <c r="A51" s="67" t="s">
        <v>70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58"/>
      <c r="AL51" s="59"/>
      <c r="AM51" s="59"/>
      <c r="AN51" s="59"/>
      <c r="AO51" s="59"/>
      <c r="AP51" s="59"/>
      <c r="AQ51" s="59" t="s">
        <v>71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302168.53999999998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302168.53999999998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147819.39000000001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147819.39000000001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154349.14999999997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154349.14999999997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>
      <c r="A52" s="67" t="s">
        <v>72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90754.9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90754.9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50055.1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50055.1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40699.799999999996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40699.799999999996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167607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167607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79882.490000000005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79882.490000000005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87724.51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87724.51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7371.2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7371.2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7371.2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7371.2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77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55700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55700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29397.16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29397.16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26302.84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26302.84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78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14000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14000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6227.7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6227.7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7772.3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7772.3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60000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60000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19882.240000000002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19882.240000000002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40117.759999999995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40117.759999999995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47500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47500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15000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15000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32500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32500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13300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13300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3610.51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3610.51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9689.49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9689.49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72000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72000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30000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30000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42000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42000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22440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22440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7089.22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7089.22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15350.779999999999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15350.779999999999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88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2040.06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2040.06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1963.16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1963.16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76.899999999999864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76.899999999999864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88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91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476970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476970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425484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425484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51486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51486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70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92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49000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49000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22663.55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22663.55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26336.45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26336.45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>
      <c r="A65" s="67" t="s">
        <v>72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93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15000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15000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7493.46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7493.46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7506.54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7506.54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70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94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51400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51400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25699.98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25699.98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25700.02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25700.02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>
      <c r="A67" s="67" t="s">
        <v>72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95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15522.8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15522.8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7761.4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7761.4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7761.4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7761.4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>
      <c r="A68" s="67" t="s">
        <v>86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5577.2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5577.2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2788.62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2788.62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2788.58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2788.58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97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78400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78400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78400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78400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82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400000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400000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351519.72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351519.72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48480.280000000028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48480.280000000028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97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100000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100000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>
      <c r="A72" s="67" t="s">
        <v>84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205315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205315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205315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205315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86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100002.03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100002.03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99972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99972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30.029999999998836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30.029999999998836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103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23600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23600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23600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23600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>
      <c r="A75" s="67" t="s">
        <v>82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539880.01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539880.01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347389.62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347389.62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192490.39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192490.39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97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353034.52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353034.52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250086.62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250086.62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102947.90000000002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102947.90000000002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88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107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17686.14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17686.14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17686.14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17686.14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88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108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302800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302800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302800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302800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" customHeight="1">
      <c r="A79" s="73" t="s">
        <v>109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4"/>
      <c r="AK79" s="75" t="s">
        <v>110</v>
      </c>
      <c r="AL79" s="76"/>
      <c r="AM79" s="76"/>
      <c r="AN79" s="76"/>
      <c r="AO79" s="76"/>
      <c r="AP79" s="76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>
        <v>-114963.1</v>
      </c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>
        <v>-114963.1</v>
      </c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>
        <v>27955.53</v>
      </c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62">
        <f t="shared" si="2"/>
        <v>27955.53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8"/>
    </row>
    <row r="80" spans="1:166" ht="24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35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35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2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8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9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6" t="s">
        <v>111</v>
      </c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6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2" t="s">
        <v>112</v>
      </c>
    </row>
    <row r="87" spans="1:166" ht="12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</row>
    <row r="88" spans="1:166" ht="11.25" customHeight="1">
      <c r="A88" s="41" t="s">
        <v>21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2"/>
      <c r="AP88" s="45" t="s">
        <v>22</v>
      </c>
      <c r="AQ88" s="41"/>
      <c r="AR88" s="41"/>
      <c r="AS88" s="41"/>
      <c r="AT88" s="41"/>
      <c r="AU88" s="42"/>
      <c r="AV88" s="45" t="s">
        <v>113</v>
      </c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2"/>
      <c r="BL88" s="45" t="s">
        <v>62</v>
      </c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2"/>
      <c r="CF88" s="35" t="s">
        <v>25</v>
      </c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7"/>
      <c r="ET88" s="45" t="s">
        <v>26</v>
      </c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7"/>
    </row>
    <row r="89" spans="1:166" ht="69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4"/>
      <c r="AP89" s="46"/>
      <c r="AQ89" s="43"/>
      <c r="AR89" s="43"/>
      <c r="AS89" s="43"/>
      <c r="AT89" s="43"/>
      <c r="AU89" s="44"/>
      <c r="AV89" s="46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4"/>
      <c r="BL89" s="46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4"/>
      <c r="CF89" s="36" t="s">
        <v>114</v>
      </c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7"/>
      <c r="CW89" s="35" t="s">
        <v>28</v>
      </c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7"/>
      <c r="DN89" s="35" t="s">
        <v>29</v>
      </c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7"/>
      <c r="EE89" s="35" t="s">
        <v>30</v>
      </c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7"/>
      <c r="ET89" s="46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8"/>
    </row>
    <row r="90" spans="1:166" ht="12" customHeight="1">
      <c r="A90" s="39">
        <v>1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40"/>
      <c r="AP90" s="29">
        <v>2</v>
      </c>
      <c r="AQ90" s="30"/>
      <c r="AR90" s="30"/>
      <c r="AS90" s="30"/>
      <c r="AT90" s="30"/>
      <c r="AU90" s="31"/>
      <c r="AV90" s="29">
        <v>3</v>
      </c>
      <c r="AW90" s="30"/>
      <c r="AX90" s="30"/>
      <c r="AY90" s="30"/>
      <c r="AZ90" s="30"/>
      <c r="BA90" s="30"/>
      <c r="BB90" s="30"/>
      <c r="BC90" s="30"/>
      <c r="BD90" s="30"/>
      <c r="BE90" s="15"/>
      <c r="BF90" s="15"/>
      <c r="BG90" s="15"/>
      <c r="BH90" s="15"/>
      <c r="BI90" s="15"/>
      <c r="BJ90" s="15"/>
      <c r="BK90" s="38"/>
      <c r="BL90" s="29">
        <v>4</v>
      </c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1"/>
      <c r="CF90" s="29">
        <v>5</v>
      </c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1"/>
      <c r="CW90" s="29">
        <v>6</v>
      </c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1"/>
      <c r="DN90" s="29">
        <v>7</v>
      </c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1"/>
      <c r="EE90" s="29">
        <v>8</v>
      </c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1"/>
      <c r="ET90" s="49">
        <v>9</v>
      </c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6"/>
    </row>
    <row r="91" spans="1:166" ht="37.5" customHeight="1">
      <c r="A91" s="79" t="s">
        <v>115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80"/>
      <c r="AP91" s="51" t="s">
        <v>116</v>
      </c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3"/>
      <c r="BF91" s="33"/>
      <c r="BG91" s="33"/>
      <c r="BH91" s="33"/>
      <c r="BI91" s="33"/>
      <c r="BJ91" s="33"/>
      <c r="BK91" s="54"/>
      <c r="BL91" s="55">
        <v>114963.1</v>
      </c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>
        <v>-27955.53</v>
      </c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>
        <f t="shared" ref="EE91:EE105" si="5">CF91+CW91+DN91</f>
        <v>-27955.53</v>
      </c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>
        <f t="shared" ref="ET91:ET96" si="6">BL91-CF91-CW91-DN91</f>
        <v>142918.63</v>
      </c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6"/>
    </row>
    <row r="92" spans="1:166" ht="36.75" customHeight="1">
      <c r="A92" s="81" t="s">
        <v>117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2"/>
      <c r="AP92" s="58" t="s">
        <v>118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3">
        <f t="shared" si="5"/>
        <v>0</v>
      </c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5"/>
      <c r="ET92" s="63">
        <f t="shared" si="6"/>
        <v>0</v>
      </c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83"/>
    </row>
    <row r="93" spans="1:166" ht="17.25" customHeight="1">
      <c r="A93" s="87" t="s">
        <v>119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8"/>
      <c r="AP93" s="23"/>
      <c r="AQ93" s="24"/>
      <c r="AR93" s="24"/>
      <c r="AS93" s="24"/>
      <c r="AT93" s="24"/>
      <c r="AU93" s="89"/>
      <c r="AV93" s="90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2"/>
      <c r="BL93" s="84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6"/>
      <c r="CF93" s="84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6"/>
      <c r="CW93" s="84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6"/>
      <c r="DN93" s="84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6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>
        <f t="shared" si="6"/>
        <v>0</v>
      </c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" customHeight="1">
      <c r="A94" s="81" t="s">
        <v>120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121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>
        <f t="shared" si="6"/>
        <v>0</v>
      </c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7.25" customHeight="1">
      <c r="A95" s="87" t="s">
        <v>119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1.5" customHeight="1">
      <c r="A96" s="93" t="s">
        <v>122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8" t="s">
        <v>123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5" customHeight="1">
      <c r="A97" s="57" t="s">
        <v>124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8" t="s">
        <v>125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5" customHeight="1">
      <c r="A98" s="57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127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31.5" customHeight="1">
      <c r="A99" s="101" t="s">
        <v>128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129</v>
      </c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60"/>
      <c r="BF99" s="12"/>
      <c r="BG99" s="12"/>
      <c r="BH99" s="12"/>
      <c r="BI99" s="12"/>
      <c r="BJ99" s="12"/>
      <c r="BK99" s="61"/>
      <c r="BL99" s="62">
        <v>114963.1</v>
      </c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>
        <v>-27955.53</v>
      </c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-27955.53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38.25" customHeight="1">
      <c r="A100" s="101" t="s">
        <v>130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131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>
        <v>114963.1</v>
      </c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>
        <v>-27955.53</v>
      </c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-27955.53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6" customHeight="1">
      <c r="A101" s="101" t="s">
        <v>132</v>
      </c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97"/>
      <c r="AP101" s="58" t="s">
        <v>133</v>
      </c>
      <c r="AQ101" s="59"/>
      <c r="AR101" s="59"/>
      <c r="AS101" s="59"/>
      <c r="AT101" s="59"/>
      <c r="AU101" s="59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62">
        <v>-3474106.3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-2067112.67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-2067112.67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6.25" customHeight="1">
      <c r="A102" s="101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135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3589069.4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2039157.14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3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5"/>
      <c r="EE102" s="62">
        <f t="shared" si="5"/>
        <v>2039157.14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7.75" customHeight="1">
      <c r="A103" s="101" t="s">
        <v>136</v>
      </c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58" t="s">
        <v>137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3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5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101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139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5.5" customHeight="1">
      <c r="A105" s="103" t="s">
        <v>140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5"/>
      <c r="AP105" s="75" t="s">
        <v>141</v>
      </c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106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8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si="5"/>
        <v>0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8"/>
    </row>
    <row r="106" spans="1:16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11.25" customHeight="1">
      <c r="A108" s="1" t="s">
        <v>142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"/>
      <c r="AG108" s="1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 t="s">
        <v>143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109" t="s">
        <v>144</v>
      </c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"/>
      <c r="AG109" s="1"/>
      <c r="AH109" s="109" t="s">
        <v>145</v>
      </c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 t="s">
        <v>146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"/>
      <c r="DR109" s="1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>
      <c r="A110" s="1" t="s">
        <v>147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09" t="s">
        <v>144</v>
      </c>
      <c r="DD110" s="109"/>
      <c r="DE110" s="109"/>
      <c r="DF110" s="109"/>
      <c r="DG110" s="109"/>
      <c r="DH110" s="109"/>
      <c r="DI110" s="109"/>
      <c r="DJ110" s="109"/>
      <c r="DK110" s="109"/>
      <c r="DL110" s="109"/>
      <c r="DM110" s="109"/>
      <c r="DN110" s="109"/>
      <c r="DO110" s="109"/>
      <c r="DP110" s="109"/>
      <c r="DQ110" s="7"/>
      <c r="DR110" s="7"/>
      <c r="DS110" s="109" t="s">
        <v>145</v>
      </c>
      <c r="DT110" s="109"/>
      <c r="DU110" s="109"/>
      <c r="DV110" s="109"/>
      <c r="DW110" s="109"/>
      <c r="DX110" s="109"/>
      <c r="DY110" s="109"/>
      <c r="DZ110" s="109"/>
      <c r="EA110" s="109"/>
      <c r="EB110" s="109"/>
      <c r="EC110" s="109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09" t="s">
        <v>144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7"/>
      <c r="AG111" s="7"/>
      <c r="AH111" s="109" t="s">
        <v>145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7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>
      <c r="A113" s="111" t="s">
        <v>148</v>
      </c>
      <c r="B113" s="111"/>
      <c r="C113" s="112"/>
      <c r="D113" s="112"/>
      <c r="E113" s="112"/>
      <c r="F113" s="1" t="s">
        <v>148</v>
      </c>
      <c r="G113" s="1"/>
      <c r="H113" s="1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11">
        <v>200</v>
      </c>
      <c r="Z113" s="111"/>
      <c r="AA113" s="111"/>
      <c r="AB113" s="111"/>
      <c r="AC113" s="111"/>
      <c r="AD113" s="110"/>
      <c r="AE113" s="110"/>
      <c r="AF113" s="1"/>
      <c r="AG113" s="1" t="s">
        <v>149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1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1"/>
      <c r="CY114" s="1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1"/>
      <c r="DW114" s="1"/>
      <c r="DX114" s="2"/>
      <c r="DY114" s="2"/>
      <c r="DZ114" s="5"/>
      <c r="EA114" s="5"/>
      <c r="EB114" s="5"/>
      <c r="EC114" s="1"/>
      <c r="ED114" s="1"/>
      <c r="EE114" s="1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2"/>
      <c r="EW114" s="2"/>
      <c r="EX114" s="2"/>
      <c r="EY114" s="2"/>
      <c r="EZ114" s="2"/>
      <c r="FA114" s="8"/>
      <c r="FB114" s="8"/>
      <c r="FC114" s="1"/>
      <c r="FD114" s="1"/>
      <c r="FE114" s="1"/>
      <c r="FF114" s="1"/>
      <c r="FG114" s="1"/>
      <c r="FH114" s="1"/>
      <c r="FI114" s="1"/>
      <c r="FJ114" s="1"/>
    </row>
    <row r="115" spans="1:166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1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10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</sheetData>
  <mergeCells count="719">
    <mergeCell ref="AD113:AE113"/>
    <mergeCell ref="A113:B113"/>
    <mergeCell ref="C113:E113"/>
    <mergeCell ref="I113:X113"/>
    <mergeCell ref="Y113:AC113"/>
    <mergeCell ref="DC110:DP110"/>
    <mergeCell ref="DS110:ES110"/>
    <mergeCell ref="DC109:DP109"/>
    <mergeCell ref="DS109:ES109"/>
    <mergeCell ref="R111:AE111"/>
    <mergeCell ref="AH111:BH111"/>
    <mergeCell ref="N108:AE108"/>
    <mergeCell ref="AH108:BH108"/>
    <mergeCell ref="N109:AE109"/>
    <mergeCell ref="AH109:BH109"/>
    <mergeCell ref="R110:AE110"/>
    <mergeCell ref="AH110:BH110"/>
    <mergeCell ref="ET105:FJ105"/>
    <mergeCell ref="A105:AO105"/>
    <mergeCell ref="AP105:AU105"/>
    <mergeCell ref="AV105:BK105"/>
    <mergeCell ref="BL105:CE105"/>
    <mergeCell ref="CF105:CV105"/>
    <mergeCell ref="CW104:DM104"/>
    <mergeCell ref="DN104:ED104"/>
    <mergeCell ref="EE104:ES104"/>
    <mergeCell ref="CW105:DM105"/>
    <mergeCell ref="DN105:ED105"/>
    <mergeCell ref="EE105:ES105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ET104:FJ104"/>
    <mergeCell ref="CF104:CV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CW101:DM101"/>
    <mergeCell ref="DN101:ED101"/>
    <mergeCell ref="EE101:ES101"/>
    <mergeCell ref="ET101:FJ101"/>
    <mergeCell ref="CF102:CV102"/>
    <mergeCell ref="CW102:DM102"/>
    <mergeCell ref="DN102:ED102"/>
    <mergeCell ref="EE102:ES102"/>
    <mergeCell ref="A100:AO100"/>
    <mergeCell ref="AP100:AU100"/>
    <mergeCell ref="AV100:BK100"/>
    <mergeCell ref="BL100:CE100"/>
    <mergeCell ref="ET100:FJ100"/>
    <mergeCell ref="A101:AO101"/>
    <mergeCell ref="AP101:AU101"/>
    <mergeCell ref="AV101:BK101"/>
    <mergeCell ref="BL101:CE101"/>
    <mergeCell ref="CF101:CV101"/>
    <mergeCell ref="EE99:ES99"/>
    <mergeCell ref="ET99:FJ99"/>
    <mergeCell ref="CF100:CV100"/>
    <mergeCell ref="CW100:DM100"/>
    <mergeCell ref="DN100:ED100"/>
    <mergeCell ref="EE100:ES100"/>
    <mergeCell ref="CW98:DM98"/>
    <mergeCell ref="DN98:ED98"/>
    <mergeCell ref="EE98:ES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ET98:FJ98"/>
    <mergeCell ref="A98:AO98"/>
    <mergeCell ref="AP98:AU98"/>
    <mergeCell ref="AV98:BK98"/>
    <mergeCell ref="BL98:CE98"/>
    <mergeCell ref="CF98:CV98"/>
    <mergeCell ref="CF96:CV96"/>
    <mergeCell ref="CW96:DM96"/>
    <mergeCell ref="DN96:ED96"/>
    <mergeCell ref="EE96:ES96"/>
    <mergeCell ref="ET96:FJ96"/>
    <mergeCell ref="A97:AO97"/>
    <mergeCell ref="AP97:AU97"/>
    <mergeCell ref="AV97:BK97"/>
    <mergeCell ref="BL97:CE97"/>
    <mergeCell ref="CF97:CV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CF94:CV94"/>
    <mergeCell ref="CW94:DM94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3:AO93"/>
    <mergeCell ref="AP93:AU93"/>
    <mergeCell ref="AV93:BK93"/>
    <mergeCell ref="BL93:CE93"/>
    <mergeCell ref="A94:AO94"/>
    <mergeCell ref="AP94:AU94"/>
    <mergeCell ref="AV94:BK94"/>
    <mergeCell ref="BL94:CE94"/>
    <mergeCell ref="DN92:ED92"/>
    <mergeCell ref="EE92:ES92"/>
    <mergeCell ref="ET92:FJ92"/>
    <mergeCell ref="ET93:FJ93"/>
    <mergeCell ref="CF93:CV93"/>
    <mergeCell ref="CW93:DM93"/>
    <mergeCell ref="DN93:ED93"/>
    <mergeCell ref="EE93:ES93"/>
    <mergeCell ref="A92:AO92"/>
    <mergeCell ref="AP92:AU92"/>
    <mergeCell ref="AV92:BK92"/>
    <mergeCell ref="BL92:CE92"/>
    <mergeCell ref="CF92:CV92"/>
    <mergeCell ref="CW92:DM92"/>
    <mergeCell ref="ET90:FJ90"/>
    <mergeCell ref="A91:AO91"/>
    <mergeCell ref="AP91:AU91"/>
    <mergeCell ref="AV91:BK91"/>
    <mergeCell ref="BL91:CE91"/>
    <mergeCell ref="CF91:CV91"/>
    <mergeCell ref="CW91:DM91"/>
    <mergeCell ref="DN91:ED91"/>
    <mergeCell ref="EE91:ES91"/>
    <mergeCell ref="ET91:FJ91"/>
    <mergeCell ref="EE89:ES89"/>
    <mergeCell ref="CF90:CV90"/>
    <mergeCell ref="CW90:DM90"/>
    <mergeCell ref="DN90:ED90"/>
    <mergeCell ref="EE90:ES90"/>
    <mergeCell ref="A90:AO90"/>
    <mergeCell ref="AP90:AU90"/>
    <mergeCell ref="AV90:BK90"/>
    <mergeCell ref="BL90:CE90"/>
    <mergeCell ref="A88:AO89"/>
    <mergeCell ref="AP88:AU89"/>
    <mergeCell ref="AV88:BK89"/>
    <mergeCell ref="BL88:CE89"/>
    <mergeCell ref="A87:FJ87"/>
    <mergeCell ref="CF88:ES88"/>
    <mergeCell ref="ET88:FJ89"/>
    <mergeCell ref="CF89:CV89"/>
    <mergeCell ref="CW89:DM89"/>
    <mergeCell ref="DN89:ED89"/>
    <mergeCell ref="A79:AJ79"/>
    <mergeCell ref="AK79:AP79"/>
    <mergeCell ref="AQ79:BB79"/>
    <mergeCell ref="BC79:BT79"/>
    <mergeCell ref="EK79:EW79"/>
    <mergeCell ref="EX79:FJ79"/>
    <mergeCell ref="BU79:CG79"/>
    <mergeCell ref="CH79:CW79"/>
    <mergeCell ref="CX79:DJ79"/>
    <mergeCell ref="EX78:FJ78"/>
    <mergeCell ref="BU78:CG78"/>
    <mergeCell ref="CH78:CW78"/>
    <mergeCell ref="CX78:DJ78"/>
    <mergeCell ref="DK78:DW78"/>
    <mergeCell ref="DX79:EJ79"/>
    <mergeCell ref="DK79:DW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rep:2.42.0.83</dc:description>
  <cp:lastModifiedBy>User</cp:lastModifiedBy>
  <dcterms:created xsi:type="dcterms:W3CDTF">2017-07-06T09:26:16Z</dcterms:created>
  <dcterms:modified xsi:type="dcterms:W3CDTF">2017-07-06T09:26:16Z</dcterms:modified>
</cp:coreProperties>
</file>