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ГР'!$FJ$118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DX51"/>
  <c r="EK51"/>
  <c r="EX51"/>
  <c r="DX52"/>
  <c r="EK52" s="1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EX81"/>
  <c r="DX82"/>
  <c r="EK82"/>
  <c r="EX82"/>
  <c r="DX83"/>
  <c r="EE95"/>
  <c r="ET95"/>
  <c r="EE96"/>
  <c r="ET96"/>
  <c r="EE97"/>
  <c r="ET97"/>
  <c r="EE98"/>
  <c r="ET98"/>
  <c r="EE99"/>
  <c r="ET99"/>
  <c r="EE100"/>
  <c r="ET100"/>
  <c r="EE101"/>
  <c r="EE102"/>
  <c r="EE103"/>
  <c r="EE104"/>
  <c r="EE105"/>
  <c r="EE106"/>
  <c r="EE107"/>
  <c r="EE108"/>
  <c r="EE109"/>
</calcChain>
</file>

<file path=xl/sharedStrings.xml><?xml version="1.0" encoding="utf-8"?>
<sst xmlns="http://schemas.openxmlformats.org/spreadsheetml/2006/main" count="199" uniqueCount="156">
  <si>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</si>
  <si>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</si>
  <si>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</si>
  <si>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</si>
  <si>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</si>
  <si>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</si>
  <si>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</si>
  <si>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</si>
  <si>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</si>
  <si>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</si>
  <si>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</si>
  <si>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</si>
  <si>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</si>
  <si>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</si>
  <si>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</si>
  <si>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</si>
  <si>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01.10.2017 г.</t>
  </si>
  <si>
    <t>03.10.2017</t>
  </si>
  <si>
    <t>Н.Бизякинское СП (Исполком)</t>
  </si>
  <si>
    <t>бюджет Новобизякинского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</si>
  <si>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</si>
  <si>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</si>
  <si>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</si>
  <si>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</si>
  <si>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</si>
  <si>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</si>
  <si>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</si>
  <si>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</si>
  <si>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</si>
  <si>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</si>
  <si>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</si>
  <si>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</si>
  <si>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</si>
  <si>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</si>
  <si>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</si>
  <si>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</si>
  <si>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</si>
  <si>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</si>
  <si>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</si>
  <si>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</si>
  <si>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</si>
  <si>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</si>
  <si>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Прочие неналоговые доходы бюджетов сельских поселений</t>
  </si>
  <si>
    <t>04311705000000000000000 0000000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</si>
  <si>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</si>
  <si>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</si>
  <si>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</si>
  <si>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</si>
  <si>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</si>
  <si>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</si>
  <si>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</si>
  <si>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</si>
  <si>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</si>
  <si>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</si>
  <si>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</si>
  <si>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</si>
  <si>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</si>
  <si>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</si>
  <si>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</si>
  <si>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</si>
  <si>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</si>
  <si>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</si>
  <si>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</si>
  <si>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</si>
  <si>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</si>
  <si>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</si>
  <si>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</si>
  <si>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</si>
  <si>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</si>
  <si>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</si>
  <si>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</si>
  <si>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</si>
  <si>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</si>
  <si>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</si>
  <si>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</si>
  <si>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</si>
  <si>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</si>
  <si>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</si>
  <si>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</si>
  <si>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</si>
  <si>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</si>
  <si>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</si>
  <si>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</si>
  <si>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</si>
  <si>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</si>
  <si>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</si>
  <si>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</si>
  <si>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</si>
  <si>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</si>
  <si>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</si>
  <si>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</si>
  <si>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</si>
  <si>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</si>
  <si>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</si>
  <si>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</si>
  <si>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</si>
  <si>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</si>
  <si>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</si>
  <si>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</si>
  <si>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</si>
  <si>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</si>
  <si>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04204069900090430244225</t>
  </si>
  <si>
    <t>0420409Б100078020244340</t>
  </si>
  <si>
    <t>04204121600103440244226</t>
  </si>
  <si>
    <t>Коммунальные услуги</t>
  </si>
  <si>
    <t>0420503Б100078010244223</t>
  </si>
  <si>
    <t>0420503Б100078050244225</t>
  </si>
  <si>
    <t>0420503Б100078050244226</t>
  </si>
  <si>
    <t>Арендная плата за пользование имуществом</t>
  </si>
  <si>
    <t>04206030910174460244224</t>
  </si>
  <si>
    <t>04208010840144091244223</t>
  </si>
  <si>
    <t>04208010840144091244225</t>
  </si>
  <si>
    <t>04208010840144091244226</t>
  </si>
  <si>
    <t>04208010840144091244290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</si>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</sst>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9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2493890.42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1773323.9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1773323.9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720566.52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2493890.42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1773323.9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1773323.9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720566.52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4000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3800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15000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15000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-15000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2200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2200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-2200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70000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70000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-70000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1395900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804700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804700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591200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4300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4300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72500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54375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54375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18125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271601.32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333190.42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333190.42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-61589.099999999977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53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280000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260000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260000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51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61589.1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61589.1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21.5" customHeight="1">
      <c r="A33" s="69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116000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73103.69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73103.69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42896.31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7" t="s">
        <v>57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58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4452.8599999999997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4452.8599999999997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5547.14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97.15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60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26000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1930.97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1930.97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24069.03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62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250000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149170.96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149170.96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100829.04000000001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63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64</v>
      </c>
    </row>
    <row r="47" spans="1:166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65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66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67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68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69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70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71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>
      <c r="A51" s="50" t="s">
        <v>72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73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2648219.9500000002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2648219.9500000002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1778202.52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3" si="2">CH51+CX51+DK51</f>
        <v>1778202.52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2" si="3">BC51-DX51</f>
        <v>870017.43000000017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2" si="4">BU51-DX51</f>
        <v>870017.43000000017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2648219.9500000002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2648219.9500000002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1778202.52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1778202.52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870017.43000000017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870017.43000000017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418728.2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418728.2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316295.14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316295.14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102433.06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102433.06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7" t="s">
        <v>76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126423.12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126423.12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100459.31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100459.31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25963.809999999998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25963.809999999998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139125.79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139125.79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139125.79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139125.79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5963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5963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5963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5963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7" t="s">
        <v>76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44212.35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44212.35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44212.35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44212.35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19000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19000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9348.18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9348.18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9651.82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9651.82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69587.649999999994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69587.649999999994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29823.4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29823.4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39764.249999999993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39764.249999999993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104000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104000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44000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44000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60000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60000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18818.88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18818.88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3610.51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3610.51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15208.37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15208.37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90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112000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112000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95000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95000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17000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17000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92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16113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16113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9728.86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9728.86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6384.1399999999994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6384.1399999999994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2850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2850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2811.44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2811.44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38.559999999999945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38.559999999999945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92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83077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83077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77077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77077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74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46000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46000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41230.39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41230.39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4769.6100000000006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4769.6100000000006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14000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14000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11271.53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11271.53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2728.4699999999993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2728.4699999999993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74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51400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51400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34266.639999999999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34266.639999999999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17133.36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17133.36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76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15522.8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15522.8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10348.540000000001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10348.540000000001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5174.2599999999984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5174.2599999999984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90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5577.2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5577.2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4182.92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4182.92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1394.2799999999997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1394.2799999999997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86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78400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78400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78400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78400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90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205000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205000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204480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204480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520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520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88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22800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22800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22800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22800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104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250000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250000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130910.48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130910.48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119089.52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119089.52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86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140000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140000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120000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120000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20000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20000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88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20310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20310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20310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20310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108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70700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70700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70700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70700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104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201725.26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201725.26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120762.54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120762.54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80962.720000000016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80962.720000000016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86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316885.7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316885.7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178294.5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178294.5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138591.20000000001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138591.20000000001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88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7" t="s">
        <v>92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30000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30000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7" t="s">
        <v>90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15000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15000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15000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15000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" customHeight="1">
      <c r="A83" s="73" t="s">
        <v>115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5" t="s">
        <v>116</v>
      </c>
      <c r="AL83" s="76"/>
      <c r="AM83" s="76"/>
      <c r="AN83" s="76"/>
      <c r="AO83" s="76"/>
      <c r="AP83" s="76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2">
        <v>-154329.53</v>
      </c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>
        <v>-154329.53</v>
      </c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>
        <v>-4878.62</v>
      </c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62">
        <f t="shared" si="2"/>
        <v>-4878.62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8"/>
    </row>
    <row r="84" spans="1:166" ht="24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8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9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6" t="s">
        <v>117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6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 t="s">
        <v>118</v>
      </c>
    </row>
    <row r="91" spans="1:166" ht="12.7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</row>
    <row r="92" spans="1:166" ht="11.25" customHeight="1">
      <c r="A92" s="41" t="s">
        <v>21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45" t="s">
        <v>22</v>
      </c>
      <c r="AQ92" s="41"/>
      <c r="AR92" s="41"/>
      <c r="AS92" s="41"/>
      <c r="AT92" s="41"/>
      <c r="AU92" s="42"/>
      <c r="AV92" s="45" t="s">
        <v>119</v>
      </c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45" t="s">
        <v>66</v>
      </c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2"/>
      <c r="CF92" s="35" t="s">
        <v>25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5" t="s">
        <v>26</v>
      </c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7"/>
    </row>
    <row r="93" spans="1:166" ht="69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4"/>
      <c r="AP93" s="46"/>
      <c r="AQ93" s="43"/>
      <c r="AR93" s="43"/>
      <c r="AS93" s="43"/>
      <c r="AT93" s="43"/>
      <c r="AU93" s="44"/>
      <c r="AV93" s="46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4"/>
      <c r="BL93" s="46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4"/>
      <c r="CF93" s="36" t="s">
        <v>120</v>
      </c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7"/>
      <c r="CW93" s="35" t="s">
        <v>28</v>
      </c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7"/>
      <c r="DN93" s="35" t="s">
        <v>29</v>
      </c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7"/>
      <c r="EE93" s="35" t="s">
        <v>30</v>
      </c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7"/>
      <c r="ET93" s="46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8"/>
    </row>
    <row r="94" spans="1:166" ht="12" customHeight="1">
      <c r="A94" s="39">
        <v>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40"/>
      <c r="AP94" s="29">
        <v>2</v>
      </c>
      <c r="AQ94" s="30"/>
      <c r="AR94" s="30"/>
      <c r="AS94" s="30"/>
      <c r="AT94" s="30"/>
      <c r="AU94" s="31"/>
      <c r="AV94" s="29">
        <v>3</v>
      </c>
      <c r="AW94" s="30"/>
      <c r="AX94" s="30"/>
      <c r="AY94" s="30"/>
      <c r="AZ94" s="30"/>
      <c r="BA94" s="30"/>
      <c r="BB94" s="30"/>
      <c r="BC94" s="30"/>
      <c r="BD94" s="30"/>
      <c r="BE94" s="15"/>
      <c r="BF94" s="15"/>
      <c r="BG94" s="15"/>
      <c r="BH94" s="15"/>
      <c r="BI94" s="15"/>
      <c r="BJ94" s="15"/>
      <c r="BK94" s="38"/>
      <c r="BL94" s="29">
        <v>4</v>
      </c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1"/>
      <c r="CF94" s="29">
        <v>5</v>
      </c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1"/>
      <c r="CW94" s="29">
        <v>6</v>
      </c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1"/>
      <c r="DN94" s="29">
        <v>7</v>
      </c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1"/>
      <c r="EE94" s="29">
        <v>8</v>
      </c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1"/>
      <c r="ET94" s="49">
        <v>9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37.5" customHeight="1">
      <c r="A95" s="79" t="s">
        <v>121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80"/>
      <c r="AP95" s="51" t="s">
        <v>122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3"/>
      <c r="BF95" s="33"/>
      <c r="BG95" s="33"/>
      <c r="BH95" s="33"/>
      <c r="BI95" s="33"/>
      <c r="BJ95" s="33"/>
      <c r="BK95" s="54"/>
      <c r="BL95" s="55">
        <v>154329.53</v>
      </c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>
        <v>4878.62</v>
      </c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>
        <f t="shared" ref="EE95:EE109" si="5">CF95+CW95+DN95</f>
        <v>4878.62</v>
      </c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>
        <f t="shared" ref="ET95:ET100" si="6">BL95-CF95-CW95-DN95</f>
        <v>149450.91</v>
      </c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6"/>
    </row>
    <row r="96" spans="1:166" ht="36.75" customHeight="1">
      <c r="A96" s="81" t="s">
        <v>123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124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3">
        <f t="shared" si="5"/>
        <v>0</v>
      </c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5"/>
      <c r="ET96" s="63">
        <f t="shared" si="6"/>
        <v>0</v>
      </c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83"/>
    </row>
    <row r="97" spans="1:166" ht="17.25" customHeight="1">
      <c r="A97" s="87" t="s">
        <v>125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>
      <c r="A98" s="81" t="s">
        <v>126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127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7.25" customHeight="1">
      <c r="A99" s="87" t="s">
        <v>125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>
      <c r="A100" s="93" t="s">
        <v>128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129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>
      <c r="A101" s="57" t="s">
        <v>130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131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>
      <c r="A102" s="57" t="s">
        <v>132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133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>
      <c r="A103" s="101" t="s">
        <v>134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135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>
        <v>154329.53</v>
      </c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4878.62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4878.62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8.25" customHeight="1">
      <c r="A104" s="101" t="s">
        <v>136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137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>
        <v>154329.53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4878.62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4878.62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" customHeight="1">
      <c r="A105" s="101" t="s">
        <v>138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58" t="s">
        <v>139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>
        <v>-2493890.42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-1773323.9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-1773323.9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6.25" customHeight="1">
      <c r="A106" s="101" t="s">
        <v>140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141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2648219.9500000002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1778202.52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1778202.52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7.75" customHeight="1">
      <c r="A107" s="101" t="s">
        <v>142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143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>
      <c r="A108" s="101" t="s">
        <v>144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145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5.5" customHeight="1">
      <c r="A109" s="103" t="s">
        <v>146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5"/>
      <c r="AP109" s="75" t="s">
        <v>147</v>
      </c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106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8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>
        <f t="shared" si="5"/>
        <v>0</v>
      </c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" t="s">
        <v>148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149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09" t="s">
        <v>150</v>
      </c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"/>
      <c r="AG113" s="1"/>
      <c r="AH113" s="109" t="s">
        <v>151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152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"/>
      <c r="DR113" s="1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 t="s">
        <v>153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09" t="s">
        <v>150</v>
      </c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7"/>
      <c r="DR114" s="7"/>
      <c r="DS114" s="109" t="s">
        <v>151</v>
      </c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09" t="s">
        <v>150</v>
      </c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7"/>
      <c r="AG115" s="7"/>
      <c r="AH115" s="109" t="s">
        <v>151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7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11" t="s">
        <v>154</v>
      </c>
      <c r="B117" s="111"/>
      <c r="C117" s="112"/>
      <c r="D117" s="112"/>
      <c r="E117" s="112"/>
      <c r="F117" s="1" t="s">
        <v>154</v>
      </c>
      <c r="G117" s="1"/>
      <c r="H117" s="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11">
        <v>200</v>
      </c>
      <c r="Z117" s="111"/>
      <c r="AA117" s="111"/>
      <c r="AB117" s="111"/>
      <c r="AC117" s="111"/>
      <c r="AD117" s="110"/>
      <c r="AE117" s="110"/>
      <c r="AF117" s="1"/>
      <c r="AG117" s="1" t="s">
        <v>155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1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1"/>
      <c r="CY118" s="1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1"/>
      <c r="DW118" s="1"/>
      <c r="DX118" s="2"/>
      <c r="DY118" s="2"/>
      <c r="DZ118" s="5"/>
      <c r="EA118" s="5"/>
      <c r="EB118" s="5"/>
      <c r="EC118" s="1"/>
      <c r="ED118" s="1"/>
      <c r="EE118" s="1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2"/>
      <c r="EW118" s="2"/>
      <c r="EX118" s="2"/>
      <c r="EY118" s="2"/>
      <c r="EZ118" s="2"/>
      <c r="FA118" s="8"/>
      <c r="FB118" s="8"/>
      <c r="FC118" s="1"/>
      <c r="FD118" s="1"/>
      <c r="FE118" s="1"/>
      <c r="FF118" s="1"/>
      <c r="FG118" s="1"/>
      <c r="FH118" s="1"/>
      <c r="FI118" s="1"/>
      <c r="FJ118" s="1"/>
    </row>
    <row r="119" spans="1:166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10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</sheetData>
  <mergeCells count="759">
    <mergeCell ref="AD117:AE117"/>
    <mergeCell ref="A117:B117"/>
    <mergeCell ref="C117:E117"/>
    <mergeCell ref="I117:X117"/>
    <mergeCell ref="Y117:AC117"/>
    <mergeCell ref="DC114:DP114"/>
    <mergeCell ref="DS114:ES114"/>
    <mergeCell ref="DC113:DP113"/>
    <mergeCell ref="DS113:ES113"/>
    <mergeCell ref="R115:AE115"/>
    <mergeCell ref="AH115:BH115"/>
    <mergeCell ref="N112:AE112"/>
    <mergeCell ref="AH112:BH112"/>
    <mergeCell ref="N113:AE113"/>
    <mergeCell ref="AH113:BH113"/>
    <mergeCell ref="R114:AE114"/>
    <mergeCell ref="AH114:BH114"/>
    <mergeCell ref="ET109:FJ109"/>
    <mergeCell ref="A109:AO109"/>
    <mergeCell ref="AP109:AU109"/>
    <mergeCell ref="AV109:BK109"/>
    <mergeCell ref="BL109:CE109"/>
    <mergeCell ref="CF109:CV109"/>
    <mergeCell ref="CW108:DM108"/>
    <mergeCell ref="DN108:ED108"/>
    <mergeCell ref="EE108:ES108"/>
    <mergeCell ref="CW109:DM109"/>
    <mergeCell ref="DN109:ED109"/>
    <mergeCell ref="EE109:ES109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ET108:FJ108"/>
    <mergeCell ref="CF108:CV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CW105:DM105"/>
    <mergeCell ref="DN105:ED105"/>
    <mergeCell ref="EE105:ES105"/>
    <mergeCell ref="ET105:FJ105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EE103:ES103"/>
    <mergeCell ref="ET103:FJ103"/>
    <mergeCell ref="CF104:CV104"/>
    <mergeCell ref="CW104:DM104"/>
    <mergeCell ref="DN104:ED104"/>
    <mergeCell ref="EE104:ES104"/>
    <mergeCell ref="CW102:DM102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DN103:ED103"/>
    <mergeCell ref="CW101:DM101"/>
    <mergeCell ref="DN101:ED101"/>
    <mergeCell ref="EE101:ES101"/>
    <mergeCell ref="ET101:FJ101"/>
    <mergeCell ref="ET102:FJ102"/>
    <mergeCell ref="A102:AO102"/>
    <mergeCell ref="AP102:AU102"/>
    <mergeCell ref="AV102:BK102"/>
    <mergeCell ref="BL102:CE102"/>
    <mergeCell ref="CF102:CV102"/>
    <mergeCell ref="CF100:CV100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CF98:CV98"/>
    <mergeCell ref="CW98:DM98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A92:AO93"/>
    <mergeCell ref="AP92:AU93"/>
    <mergeCell ref="AV92:BK93"/>
    <mergeCell ref="BL92:CE93"/>
    <mergeCell ref="A91:FJ91"/>
    <mergeCell ref="CF92:ES92"/>
    <mergeCell ref="ET92:FJ93"/>
    <mergeCell ref="CF93:CV93"/>
    <mergeCell ref="CW93:DM93"/>
    <mergeCell ref="DN93:ED93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EX82:FJ82"/>
    <mergeCell ref="BU82:CG82"/>
    <mergeCell ref="CH82:CW82"/>
    <mergeCell ref="CX82:DJ82"/>
    <mergeCell ref="DK82:DW82"/>
    <mergeCell ref="DX83:EJ83"/>
    <mergeCell ref="DK83:DW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User</cp:lastModifiedBy>
  <dcterms:created xsi:type="dcterms:W3CDTF">2017-10-03T07:11:07Z</dcterms:created>
  <dcterms:modified xsi:type="dcterms:W3CDTF">2017-10-03T07:11:07Z</dcterms:modified>
</cp:coreProperties>
</file>