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X75" s="1"/>
  <c r="DX76"/>
  <c r="EK76"/>
  <c r="EX76"/>
  <c r="DX77"/>
  <c r="EK77" s="1"/>
  <c r="EX77"/>
  <c r="DX78"/>
  <c r="EK78"/>
  <c r="EX78"/>
  <c r="DX79"/>
  <c r="EK79" s="1"/>
  <c r="EX79"/>
  <c r="DX80"/>
  <c r="EK80"/>
  <c r="EX80"/>
  <c r="DX81"/>
  <c r="EK81" s="1"/>
  <c r="EX81"/>
  <c r="DX82"/>
  <c r="EK82"/>
  <c r="EX82"/>
  <c r="DX83"/>
  <c r="EK83" s="1"/>
  <c r="EX83"/>
  <c r="DX84"/>
  <c r="EK84"/>
  <c r="EX84"/>
  <c r="DX85"/>
  <c r="EK85" s="1"/>
  <c r="EX85"/>
  <c r="DX86"/>
  <c r="EK86"/>
  <c r="EX86"/>
  <c r="DX87"/>
  <c r="EE99"/>
  <c r="ET99"/>
  <c r="EE100"/>
  <c r="ET100"/>
  <c r="EE101"/>
  <c r="ET101"/>
  <c r="EE102"/>
  <c r="ET102"/>
  <c r="EE103"/>
  <c r="ET103"/>
  <c r="EE104"/>
  <c r="ET104"/>
  <c r="EE105"/>
  <c r="EE106"/>
  <c r="EE107"/>
  <c r="EE108"/>
  <c r="EE109"/>
  <c r="EE110"/>
  <c r="EE111"/>
  <c r="EE112"/>
  <c r="EE113"/>
  <c r="EK75" l="1"/>
</calcChain>
</file>

<file path=xl/sharedStrings.xml><?xml version="1.0" encoding="utf-8"?>
<sst xmlns="http://schemas.openxmlformats.org/spreadsheetml/2006/main" count="207" uniqueCount="162">
  <si>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</si>
  <si>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</si>
  <si>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</si>
  <si>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</si>
  <si>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</si>
  <si>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</si>
  <si>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</si>
  <si>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</si>
  <si>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</si>
  <si>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</si>
  <si>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</si>
  <si>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</si>
  <si>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</si>
  <si>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</si>
  <si>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</si>
  <si>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</si>
  <si>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01.01.2018 г.</t>
  </si>
  <si>
    <t>22.01.2018</t>
  </si>
  <si>
    <t>Н.Бизякинское СП (Исполком)</t>
  </si>
  <si>
    <t>бюджет Новобизякинского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</si>
  <si>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</si>
  <si>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</si>
  <si>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</si>
  <si>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</si>
  <si>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</si>
  <si>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</si>
  <si>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</si>
  <si>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</si>
  <si>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</si>
  <si>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</si>
  <si>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</si>
  <si>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</si>
  <si>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</si>
  <si>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</si>
  <si>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</si>
  <si>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</si>
  <si>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</si>
  <si>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</si>
  <si>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</si>
  <si>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</si>
  <si>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</si>
  <si>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</si>
  <si>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Прочие неналоговые доходы бюджетов сельских поселений</t>
  </si>
  <si>
    <t>04311705000000000000000 0000000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</si>
  <si>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</si>
  <si>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</si>
  <si>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</si>
  <si>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</si>
  <si>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</si>
  <si>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Прочие субсидии бюджетам сельских поселений</t>
  </si>
  <si>
    <t>04320229000000000000000 0000000</t>
  </si>
  <si>
    <t>субвенции бюджетам поселений где отсутствуют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</si>
  <si>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</si>
  <si>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</si>
  <si>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</si>
  <si>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</si>
  <si>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</si>
  <si>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</si>
  <si>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</si>
  <si>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</si>
  <si>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</si>
  <si>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</si>
  <si>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</si>
  <si>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</si>
  <si>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</si>
  <si>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</si>
  <si>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</si>
  <si>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</si>
  <si>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</si>
  <si>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</si>
  <si>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</si>
  <si>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</si>
  <si>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</si>
  <si>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</si>
  <si>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</si>
  <si>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</si>
  <si>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</si>
  <si>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</si>
  <si>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</si>
  <si>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</si>
  <si>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</si>
  <si>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</si>
  <si>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</si>
  <si>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</si>
  <si>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</si>
  <si>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</si>
  <si>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</si>
  <si>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</si>
  <si>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</si>
  <si>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</si>
  <si>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</si>
  <si>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</si>
  <si>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</si>
  <si>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</si>
  <si>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</si>
  <si>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</si>
  <si>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</si>
  <si>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Перечисления другим бюджетам бюджетной системы Российской Федерации</t>
  </si>
  <si>
    <t>04201049900025700540251</t>
  </si>
  <si>
    <t>04201079900002015880290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</si>
  <si>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</si>
  <si>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</si>
  <si>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</si>
  <si>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</si>
  <si>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</si>
  <si>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</si>
  <si>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04204069900090430244222</t>
  </si>
  <si>
    <t>0420409Б100078020244225</t>
  </si>
  <si>
    <t>0420409Б100078020244340</t>
  </si>
  <si>
    <t>04204121110172320244226</t>
  </si>
  <si>
    <t>04204121600103440244226</t>
  </si>
  <si>
    <t>Коммунальные услуги</t>
  </si>
  <si>
    <t>0420503Б100078010244223</t>
  </si>
  <si>
    <t>0420503Б100078050244225</t>
  </si>
  <si>
    <t>0420503Б100078050244226</t>
  </si>
  <si>
    <t>Арендная плата за пользование имуществом</t>
  </si>
  <si>
    <t>04206030910174460244224</t>
  </si>
  <si>
    <t>04208010840144091244223</t>
  </si>
  <si>
    <t>04208010840144091244225</t>
  </si>
  <si>
    <t>04208010840144091244290</t>
  </si>
  <si>
    <t>04208010840144091244340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</si>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</sst>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3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2825321.74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2825321.74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2825321.74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0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2825321.74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2825321.74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2825321.74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0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4000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3800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8000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8000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-8000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14815.55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15000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15000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-184.45000000000073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2200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2200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-2200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" customHeight="1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70000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70000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70000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1335100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1335100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1335100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>
      <c r="A28" s="67" t="s">
        <v>46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4300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4300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4300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87912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87912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87912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24.2" customHeight="1">
      <c r="A30" s="67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72500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72500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72500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53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427105.09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427105.09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427105.09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7" t="s">
        <v>53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55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280000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280000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280000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>
      <c r="A33" s="67" t="s">
        <v>53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56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61589.1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61589.1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61589.1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21.5" customHeight="1">
      <c r="A34" s="69" t="s">
        <v>57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58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151000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150606.68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150606.68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393.32000000000698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>
      <c r="A35" s="67" t="s">
        <v>59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60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10000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4452.8599999999997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4452.8599999999997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5547.14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97.15" customHeight="1">
      <c r="A36" s="67" t="s">
        <v>61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62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31000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31331.85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31331.85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-331.84999999999854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>
      <c r="A37" s="67" t="s">
        <v>63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58"/>
      <c r="AO37" s="59"/>
      <c r="AP37" s="59"/>
      <c r="AQ37" s="59"/>
      <c r="AR37" s="59"/>
      <c r="AS37" s="59"/>
      <c r="AT37" s="59" t="s">
        <v>64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274000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275024.15999999997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275024.15999999997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-1024.1599999999744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65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66</v>
      </c>
    </row>
    <row r="48" spans="1:166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67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68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69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70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71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72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73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>
      <c r="A52" s="50" t="s">
        <v>74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75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2915871.52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2915871.52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2863748.98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7" si="2">CH52+CX52+DK52</f>
        <v>2863748.98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6" si="3">BC52-DX52</f>
        <v>52122.540000000037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6" si="4">BU52-DX52</f>
        <v>52122.540000000037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2915871.52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2915871.52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2863748.98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2863748.98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52122.540000000037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52122.540000000037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476465.64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476465.64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476465.64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476465.64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7" t="s">
        <v>78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148830.81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148830.81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148830.81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148830.81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76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204957.64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204957.64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204957.64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204957.64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81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5963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5963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5963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5963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7" t="s">
        <v>78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64093.56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64093.56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64093.56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64093.56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16315.59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16315.59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16315.59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16315.59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44735.08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44735.08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44735.08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44735.08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7" t="s">
        <v>88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80734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80734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80734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80734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90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10479.02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10479.02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8821.6200000000008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8821.6200000000008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1657.3999999999996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1657.3999999999996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7" t="s">
        <v>92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132000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132000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132000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132000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94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17514.77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17514.77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14103.86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14103.86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3410.91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3410.91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94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8612.6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8612.6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8612.6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8612.6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36.4" customHeight="1">
      <c r="A66" s="67" t="s">
        <v>97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75000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75000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75000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75000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7" t="s">
        <v>94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4626.75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4626.75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4626.75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4626.75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94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96910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96910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96910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96910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7" t="s">
        <v>76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61009.34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61009.34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61009.34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61009.34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78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18053.05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18053.05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18053.05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18053.05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7" t="s">
        <v>76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51400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51400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51400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51400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78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15522.8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15522.8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15522.8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15522.8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7" t="s">
        <v>92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5577.2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5577.2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5577.2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5577.2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7" t="s">
        <v>86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78400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78400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78400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78400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88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25000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25000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25000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25000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92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205000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205000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204480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204480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520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520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7" t="s">
        <v>90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87912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87912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87912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87912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7" t="s">
        <v>90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22800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22800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22800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22800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7" t="s">
        <v>111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112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203465.77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203465.77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203465.77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203465.77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7" t="s">
        <v>88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120000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120000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120000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120000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7" t="s">
        <v>90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19770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19770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19770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19770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7" t="s">
        <v>115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70700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70700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70700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70700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7" t="s">
        <v>111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210334.89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210334.89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163800.66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163800.66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46534.23000000001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46534.23000000001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7" t="s">
        <v>88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118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273688.01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273688.01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273688.01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273688.01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7" t="s">
        <v>94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119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45000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45000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45000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45000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7" t="s">
        <v>92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120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15000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15000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15000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15000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" customHeight="1">
      <c r="A87" s="73" t="s">
        <v>121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5" t="s">
        <v>122</v>
      </c>
      <c r="AL87" s="76"/>
      <c r="AM87" s="76"/>
      <c r="AN87" s="76"/>
      <c r="AO87" s="76"/>
      <c r="AP87" s="76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2">
        <v>-90549.78</v>
      </c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>
        <v>-90549.78</v>
      </c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>
        <v>-38427.24</v>
      </c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62">
        <f t="shared" si="2"/>
        <v>-38427.24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8"/>
    </row>
    <row r="88" spans="1:166" ht="24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6" t="s">
        <v>123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6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2" t="s">
        <v>124</v>
      </c>
    </row>
    <row r="95" spans="1:166" ht="12.75" customHeigh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</row>
    <row r="96" spans="1:166" ht="11.25" customHeight="1">
      <c r="A96" s="41" t="s">
        <v>21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2"/>
      <c r="AP96" s="45" t="s">
        <v>22</v>
      </c>
      <c r="AQ96" s="41"/>
      <c r="AR96" s="41"/>
      <c r="AS96" s="41"/>
      <c r="AT96" s="41"/>
      <c r="AU96" s="42"/>
      <c r="AV96" s="45" t="s">
        <v>125</v>
      </c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2"/>
      <c r="BL96" s="45" t="s">
        <v>68</v>
      </c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2"/>
      <c r="CF96" s="35" t="s">
        <v>25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5" t="s">
        <v>26</v>
      </c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7"/>
    </row>
    <row r="97" spans="1:166" ht="69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4"/>
      <c r="AP97" s="46"/>
      <c r="AQ97" s="43"/>
      <c r="AR97" s="43"/>
      <c r="AS97" s="43"/>
      <c r="AT97" s="43"/>
      <c r="AU97" s="44"/>
      <c r="AV97" s="46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4"/>
      <c r="BL97" s="46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4"/>
      <c r="CF97" s="36" t="s">
        <v>126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7"/>
      <c r="CW97" s="35" t="s">
        <v>28</v>
      </c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7"/>
      <c r="DN97" s="35" t="s">
        <v>29</v>
      </c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7"/>
      <c r="EE97" s="35" t="s">
        <v>30</v>
      </c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6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8"/>
    </row>
    <row r="98" spans="1:166" ht="12" customHeight="1">
      <c r="A98" s="39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0"/>
      <c r="AP98" s="29">
        <v>2</v>
      </c>
      <c r="AQ98" s="30"/>
      <c r="AR98" s="30"/>
      <c r="AS98" s="30"/>
      <c r="AT98" s="30"/>
      <c r="AU98" s="31"/>
      <c r="AV98" s="29">
        <v>3</v>
      </c>
      <c r="AW98" s="30"/>
      <c r="AX98" s="30"/>
      <c r="AY98" s="30"/>
      <c r="AZ98" s="30"/>
      <c r="BA98" s="30"/>
      <c r="BB98" s="30"/>
      <c r="BC98" s="30"/>
      <c r="BD98" s="30"/>
      <c r="BE98" s="15"/>
      <c r="BF98" s="15"/>
      <c r="BG98" s="15"/>
      <c r="BH98" s="15"/>
      <c r="BI98" s="15"/>
      <c r="BJ98" s="15"/>
      <c r="BK98" s="38"/>
      <c r="BL98" s="29">
        <v>4</v>
      </c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1"/>
      <c r="CF98" s="29">
        <v>5</v>
      </c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1"/>
      <c r="CW98" s="29">
        <v>6</v>
      </c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1"/>
      <c r="DN98" s="29">
        <v>7</v>
      </c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1"/>
      <c r="EE98" s="29">
        <v>8</v>
      </c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1"/>
      <c r="ET98" s="49">
        <v>9</v>
      </c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37.5" customHeight="1">
      <c r="A99" s="79" t="s">
        <v>127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80"/>
      <c r="AP99" s="51" t="s">
        <v>128</v>
      </c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3"/>
      <c r="BF99" s="33"/>
      <c r="BG99" s="33"/>
      <c r="BH99" s="33"/>
      <c r="BI99" s="33"/>
      <c r="BJ99" s="33"/>
      <c r="BK99" s="54"/>
      <c r="BL99" s="55">
        <v>90549.78</v>
      </c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>
        <v>38427.24</v>
      </c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>
        <f t="shared" ref="EE99:EE113" si="5">CF99+CW99+DN99</f>
        <v>38427.24</v>
      </c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>
        <f t="shared" ref="ET99:ET104" si="6">BL99-CF99-CW99-DN99</f>
        <v>52122.54</v>
      </c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6"/>
    </row>
    <row r="100" spans="1:166" ht="36.75" customHeight="1">
      <c r="A100" s="81" t="s">
        <v>129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130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3">
        <f t="shared" si="5"/>
        <v>0</v>
      </c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5"/>
      <c r="ET100" s="63">
        <f t="shared" si="6"/>
        <v>0</v>
      </c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83"/>
    </row>
    <row r="101" spans="1:166" ht="17.25" customHeight="1">
      <c r="A101" s="87" t="s">
        <v>131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" customHeight="1">
      <c r="A102" s="81" t="s">
        <v>132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2"/>
      <c r="AP102" s="58" t="s">
        <v>133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7.25" customHeight="1">
      <c r="A103" s="87" t="s">
        <v>131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8"/>
      <c r="AP103" s="23"/>
      <c r="AQ103" s="24"/>
      <c r="AR103" s="24"/>
      <c r="AS103" s="24"/>
      <c r="AT103" s="24"/>
      <c r="AU103" s="89"/>
      <c r="AV103" s="90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84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84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6"/>
      <c r="CW103" s="84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6"/>
      <c r="DN103" s="84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6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1.5" customHeight="1">
      <c r="A104" s="93" t="s">
        <v>134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135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>
      <c r="A105" s="57" t="s">
        <v>136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137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>
      <c r="A106" s="57" t="s">
        <v>138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139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1.5" customHeight="1">
      <c r="A107" s="101" t="s">
        <v>140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58" t="s">
        <v>141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>
        <v>90549.78</v>
      </c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38427.24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38427.24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8.25" customHeight="1">
      <c r="A108" s="101" t="s">
        <v>142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143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>
        <v>90549.78</v>
      </c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38427.24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38427.24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6" customHeight="1">
      <c r="A109" s="101" t="s">
        <v>144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58" t="s">
        <v>145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>
        <v>-2825321.74</v>
      </c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-2825321.74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-2825321.74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6.25" customHeight="1">
      <c r="A110" s="101" t="s">
        <v>146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147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>
        <v>2915871.52</v>
      </c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2863748.98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2863748.98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7.75" customHeight="1">
      <c r="A111" s="101" t="s">
        <v>148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149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" customHeight="1">
      <c r="A112" s="101" t="s">
        <v>150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151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5.5" customHeight="1">
      <c r="A113" s="103" t="s">
        <v>152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5"/>
      <c r="AP113" s="75" t="s">
        <v>153</v>
      </c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106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8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>
        <f t="shared" si="5"/>
        <v>0</v>
      </c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8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 t="s">
        <v>154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155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09" t="s">
        <v>156</v>
      </c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"/>
      <c r="AG117" s="1"/>
      <c r="AH117" s="109" t="s">
        <v>157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158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"/>
      <c r="DR117" s="1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 t="s">
        <v>159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09" t="s">
        <v>156</v>
      </c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7"/>
      <c r="DR118" s="7"/>
      <c r="DS118" s="109" t="s">
        <v>157</v>
      </c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09" t="s">
        <v>156</v>
      </c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7"/>
      <c r="AG119" s="7"/>
      <c r="AH119" s="109" t="s">
        <v>157</v>
      </c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7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11" t="s">
        <v>160</v>
      </c>
      <c r="B121" s="111"/>
      <c r="C121" s="112"/>
      <c r="D121" s="112"/>
      <c r="E121" s="112"/>
      <c r="F121" s="1" t="s">
        <v>160</v>
      </c>
      <c r="G121" s="1"/>
      <c r="H121" s="1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11">
        <v>200</v>
      </c>
      <c r="Z121" s="111"/>
      <c r="AA121" s="111"/>
      <c r="AB121" s="111"/>
      <c r="AC121" s="111"/>
      <c r="AD121" s="110"/>
      <c r="AE121" s="110"/>
      <c r="AF121" s="1"/>
      <c r="AG121" s="1" t="s">
        <v>161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801">
    <mergeCell ref="AD121:AE121"/>
    <mergeCell ref="A121:B121"/>
    <mergeCell ref="C121:E121"/>
    <mergeCell ref="I121:X121"/>
    <mergeCell ref="Y121:AC121"/>
    <mergeCell ref="DC118:DP118"/>
    <mergeCell ref="DS118:ES118"/>
    <mergeCell ref="DC117:DP117"/>
    <mergeCell ref="DS117:ES117"/>
    <mergeCell ref="R119:AE119"/>
    <mergeCell ref="AH119:BH119"/>
    <mergeCell ref="N116:AE116"/>
    <mergeCell ref="AH116:BH116"/>
    <mergeCell ref="N117:AE117"/>
    <mergeCell ref="AH117:BH117"/>
    <mergeCell ref="R118:AE118"/>
    <mergeCell ref="AH118:BH118"/>
    <mergeCell ref="ET113:FJ113"/>
    <mergeCell ref="A113:AO113"/>
    <mergeCell ref="AP113:AU113"/>
    <mergeCell ref="AV113:BK113"/>
    <mergeCell ref="BL113:CE113"/>
    <mergeCell ref="CF113:CV113"/>
    <mergeCell ref="CW112:DM112"/>
    <mergeCell ref="DN112:ED112"/>
    <mergeCell ref="EE112:ES112"/>
    <mergeCell ref="CW113:DM113"/>
    <mergeCell ref="DN113:ED113"/>
    <mergeCell ref="EE113:ES113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ET112:FJ112"/>
    <mergeCell ref="CF112:CV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CW109:DM109"/>
    <mergeCell ref="DN109:ED109"/>
    <mergeCell ref="EE109:ES109"/>
    <mergeCell ref="ET109:FJ109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EE107:ES107"/>
    <mergeCell ref="ET107:FJ107"/>
    <mergeCell ref="CF108:CV108"/>
    <mergeCell ref="CW108:DM108"/>
    <mergeCell ref="DN108:ED108"/>
    <mergeCell ref="EE108:ES108"/>
    <mergeCell ref="CW106:DM106"/>
    <mergeCell ref="DN106:ED106"/>
    <mergeCell ref="EE106:ES106"/>
    <mergeCell ref="A107:AO107"/>
    <mergeCell ref="AP107:AU107"/>
    <mergeCell ref="AV107:BK107"/>
    <mergeCell ref="BL107:CE107"/>
    <mergeCell ref="CF107:CV107"/>
    <mergeCell ref="CW107:DM107"/>
    <mergeCell ref="DN107:ED107"/>
    <mergeCell ref="CW105:DM105"/>
    <mergeCell ref="DN105:ED105"/>
    <mergeCell ref="EE105:ES105"/>
    <mergeCell ref="ET105:FJ105"/>
    <mergeCell ref="ET106:FJ106"/>
    <mergeCell ref="A106:AO106"/>
    <mergeCell ref="AP106:AU106"/>
    <mergeCell ref="AV106:BK106"/>
    <mergeCell ref="BL106:CE106"/>
    <mergeCell ref="CF106:CV106"/>
    <mergeCell ref="CF104:CV104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CF102:CV102"/>
    <mergeCell ref="CW102:DM102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97:ES97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6:AO97"/>
    <mergeCell ref="AP96:AU97"/>
    <mergeCell ref="AV96:BK97"/>
    <mergeCell ref="BL96:CE97"/>
    <mergeCell ref="A95:FJ95"/>
    <mergeCell ref="CF96:ES96"/>
    <mergeCell ref="ET96:FJ97"/>
    <mergeCell ref="CF97:CV97"/>
    <mergeCell ref="CW97:DM97"/>
    <mergeCell ref="DN97:ED97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EX86:FJ86"/>
    <mergeCell ref="BU86:CG86"/>
    <mergeCell ref="CH86:CW86"/>
    <mergeCell ref="CX86:DJ86"/>
    <mergeCell ref="DK86:DW86"/>
    <mergeCell ref="DX87:EJ87"/>
    <mergeCell ref="DK87:DW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rep:2.42.0.105</dc:description>
  <cp:lastModifiedBy>User</cp:lastModifiedBy>
  <dcterms:created xsi:type="dcterms:W3CDTF">2018-01-22T13:08:28Z</dcterms:created>
  <dcterms:modified xsi:type="dcterms:W3CDTF">2018-01-22T13:08:28Z</dcterms:modified>
</cp:coreProperties>
</file>