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ГР'!$FJ$114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DX45" i="1"/>
  <c r="EK45" i="1"/>
  <c r="EX45" i="1"/>
  <c r="DX46" i="1"/>
  <c r="EK46" i="1"/>
  <c r="EX46" i="1"/>
  <c r="DX47" i="1"/>
  <c r="EX47" i="1" s="1"/>
  <c r="DX48" i="1"/>
  <c r="EX48" i="1" s="1"/>
  <c r="EK48" i="1"/>
  <c r="DX49" i="1"/>
  <c r="EK49" i="1"/>
  <c r="EX49" i="1"/>
  <c r="DX50" i="1"/>
  <c r="EK50" i="1"/>
  <c r="EX50" i="1"/>
  <c r="DX51" i="1"/>
  <c r="EX51" i="1" s="1"/>
  <c r="DX52" i="1"/>
  <c r="EX52" i="1" s="1"/>
  <c r="EK52" i="1"/>
  <c r="DX53" i="1"/>
  <c r="EK53" i="1"/>
  <c r="EX53" i="1"/>
  <c r="DX54" i="1"/>
  <c r="EK54" i="1"/>
  <c r="EX54" i="1"/>
  <c r="DX55" i="1"/>
  <c r="EX55" i="1" s="1"/>
  <c r="DX56" i="1"/>
  <c r="EX56" i="1" s="1"/>
  <c r="EK56" i="1"/>
  <c r="DX57" i="1"/>
  <c r="EK57" i="1"/>
  <c r="EX57" i="1"/>
  <c r="DX58" i="1"/>
  <c r="EK58" i="1"/>
  <c r="EX58" i="1"/>
  <c r="DX59" i="1"/>
  <c r="EX59" i="1" s="1"/>
  <c r="DX60" i="1"/>
  <c r="EX60" i="1" s="1"/>
  <c r="EK60" i="1"/>
  <c r="DX61" i="1"/>
  <c r="EK61" i="1"/>
  <c r="EX61" i="1"/>
  <c r="DX62" i="1"/>
  <c r="EK62" i="1"/>
  <c r="EX62" i="1"/>
  <c r="DX63" i="1"/>
  <c r="EX63" i="1" s="1"/>
  <c r="DX64" i="1"/>
  <c r="EX64" i="1" s="1"/>
  <c r="EK64" i="1"/>
  <c r="DX65" i="1"/>
  <c r="EK65" i="1"/>
  <c r="EX65" i="1"/>
  <c r="DX66" i="1"/>
  <c r="EK66" i="1"/>
  <c r="EX66" i="1"/>
  <c r="DX67" i="1"/>
  <c r="EK67" i="1" s="1"/>
  <c r="DX68" i="1"/>
  <c r="EX68" i="1" s="1"/>
  <c r="EK68" i="1"/>
  <c r="DX69" i="1"/>
  <c r="EK69" i="1"/>
  <c r="EX69" i="1"/>
  <c r="DX70" i="1"/>
  <c r="EK70" i="1"/>
  <c r="EX70" i="1"/>
  <c r="DX71" i="1"/>
  <c r="EK71" i="1" s="1"/>
  <c r="DX72" i="1"/>
  <c r="EX72" i="1" s="1"/>
  <c r="EK72" i="1"/>
  <c r="DX73" i="1"/>
  <c r="EK73" i="1"/>
  <c r="EX73" i="1"/>
  <c r="DX74" i="1"/>
  <c r="EK74" i="1"/>
  <c r="EX74" i="1"/>
  <c r="DX75" i="1"/>
  <c r="EK75" i="1" s="1"/>
  <c r="DX76" i="1"/>
  <c r="EX76" i="1" s="1"/>
  <c r="EK76" i="1"/>
  <c r="DX77" i="1"/>
  <c r="EK77" i="1"/>
  <c r="EX77" i="1"/>
  <c r="DX78" i="1"/>
  <c r="EK78" i="1"/>
  <c r="EX78" i="1"/>
  <c r="DX79" i="1"/>
  <c r="EE91" i="1"/>
  <c r="ET91" i="1"/>
  <c r="EE92" i="1"/>
  <c r="ET92" i="1"/>
  <c r="EE93" i="1"/>
  <c r="ET93" i="1"/>
  <c r="EE94" i="1"/>
  <c r="ET94" i="1"/>
  <c r="EE95" i="1"/>
  <c r="ET95" i="1"/>
  <c r="EE96" i="1"/>
  <c r="ET96" i="1"/>
  <c r="EE97" i="1"/>
  <c r="EE98" i="1"/>
  <c r="EE99" i="1"/>
  <c r="EE100" i="1"/>
  <c r="EE101" i="1"/>
  <c r="EE102" i="1"/>
  <c r="EE103" i="1"/>
  <c r="EE104" i="1"/>
  <c r="EE105" i="1"/>
  <c r="EX75" i="1" l="1"/>
  <c r="EX71" i="1"/>
  <c r="EX67" i="1"/>
  <c r="EK63" i="1"/>
  <c r="EK59" i="1"/>
  <c r="EK55" i="1"/>
  <c r="EK51" i="1"/>
  <c r="EK47" i="1"/>
</calcChain>
</file>

<file path=xl/sharedStrings.xml><?xml version="1.0" encoding="utf-8"?>
<sst xmlns="http://schemas.openxmlformats.org/spreadsheetml/2006/main" count="190" uniqueCount="149">
  <si>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</si>
  <si>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</si>
  <si>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</si>
  <si>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</si>
  <si>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</si>
  <si>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</si>
  <si>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</si>
  <si>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</si>
  <si>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</si>
  <si>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</si>
  <si>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</si>
  <si>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</si>
  <si>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</si>
  <si>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</si>
  <si>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</si>
  <si>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</si>
  <si>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01.04.2019 г.</t>
  </si>
  <si>
    <t>30.04.2019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</si>
  <si>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</si>
  <si>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</si>
  <si>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</si>
  <si>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</si>
  <si>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</si>
  <si>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</si>
  <si>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</si>
  <si>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</si>
  <si>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</si>
  <si>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</si>
  <si>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</si>
  <si>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</si>
  <si>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</si>
  <si>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</si>
  <si>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</si>
  <si>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</si>
  <si>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</si>
  <si>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00010102010010000110000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</si>
  <si>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</si>
  <si>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00010601030100000110000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</si>
  <si>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</si>
  <si>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00010606033100000110000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</si>
  <si>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</si>
  <si>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00010606043100000110000</t>
  </si>
  <si>
    <t>00010804020010000110000</t>
  </si>
  <si>
    <t>Прочие доходы от оказания платных услуг (работ) получателями средств бюджетов сельских поселений</t>
  </si>
  <si>
    <t>00011301995100000130000</t>
  </si>
  <si>
    <t>Средства самообложения граждан, зачисляемые в бюджеты сельских поселений</t>
  </si>
  <si>
    <t>00011714030100000150000</t>
  </si>
  <si>
    <t>Дотации бюджетам сельских поселений на выравнивание бюджетной обеспеченности</t>
  </si>
  <si>
    <t>00020215001100000150000</t>
  </si>
  <si>
    <t>Дотации бюджетам сельских поселений на поддержку мер по обеспечению сбалансированности бюджетов</t>
  </si>
  <si>
    <t>00020215002100000150000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</si>
  <si>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</si>
  <si>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</si>
  <si>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</si>
  <si>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</si>
  <si>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</si>
  <si>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</si>
  <si>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</si>
  <si>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</si>
  <si>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</si>
  <si>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</si>
  <si>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</si>
  <si>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</si>
  <si>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</si>
  <si>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</si>
  <si>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</si>
  <si>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</si>
  <si>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</si>
  <si>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</si>
  <si>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</si>
  <si>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</si>
  <si>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</si>
  <si>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</si>
  <si>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</si>
  <si>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</si>
  <si>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</si>
  <si>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</si>
  <si>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</si>
  <si>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</si>
  <si>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</si>
  <si>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</si>
  <si>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</si>
  <si>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</si>
  <si>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</si>
  <si>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</si>
  <si>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</si>
  <si>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</si>
  <si>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</si>
  <si>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</si>
  <si>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</si>
  <si>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</si>
  <si>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</si>
  <si>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00003109900022680244226</t>
  </si>
  <si>
    <t>00004069900090430244226</t>
  </si>
  <si>
    <t>00004099900078020244343</t>
  </si>
  <si>
    <t>Коммунальные услуги</t>
  </si>
  <si>
    <t>00005039900078010244223</t>
  </si>
  <si>
    <t>00005039900078010244226</t>
  </si>
  <si>
    <t>00005039900078040244225</t>
  </si>
  <si>
    <t>00005039900078050244223</t>
  </si>
  <si>
    <t>00005039900078050244225</t>
  </si>
  <si>
    <t>00005039900078050244226</t>
  </si>
  <si>
    <t>00008010840144091244223</t>
  </si>
  <si>
    <t>00008010840144091244225</t>
  </si>
  <si>
    <t>00008010840144091244226</t>
  </si>
  <si>
    <t>Иные выплаты текущего характера физическим лицам</t>
  </si>
  <si>
    <t>00008010840144091244296</t>
  </si>
  <si>
    <t>00008010840144091244346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</si>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</sst>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2364500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1001173.74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1001173.74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1363326.26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2364500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1001173.74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1001173.74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1363326.26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62400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22652.52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22652.52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39747.479999999996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20000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17.53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17.53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19982.47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80000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263746.5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263746.5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-183746.5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200000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9157.19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9157.19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190842.81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.75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4000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3000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" customHeight="1" x14ac:dyDescent="0.2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15000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15000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-15000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88000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88000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-88000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1900100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580000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580000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1320100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11600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11600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86400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21600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21600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64800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53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54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55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56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57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58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59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60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61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63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2396953.9700000002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2396953.9700000002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814980.73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79" si="2">CH45+CX45+DK45</f>
        <v>814980.73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78" si="3">BC45-DX45</f>
        <v>1581973.2400000002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78" si="4">BU45-DX45</f>
        <v>1581973.2400000002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2396953.9700000002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2396953.9700000002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814980.73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814980.73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1581973.2400000002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1581973.2400000002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65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332300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332300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102289.14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102289.14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230010.86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230010.86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8" t="s">
        <v>66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100300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100300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30891.34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30891.34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69408.66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69408.66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68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155100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155100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55041.760000000002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55041.760000000002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100058.23999999999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100058.23999999999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66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69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46800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46800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16622.62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16622.62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30177.38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30177.38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18000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18000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18000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18000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44700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44700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9941.1200000000008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9941.1200000000008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34758.879999999997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34758.879999999997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28275.64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28275.64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4250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4250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24025.64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24025.64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47904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47904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11801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11801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36103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36103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7000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7000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7000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7000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120000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120000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20000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20000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100000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100000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5000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5000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10600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10600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1833.5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1833.5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8766.5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8766.5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256077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256077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242305.03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242305.03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13771.970000000001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13771.970000000001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64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50000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50000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23127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23127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26873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26873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66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15000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15000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6984.36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6984.36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8015.64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8015.64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64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89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61192.800000000003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61192.800000000003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10198.799999999999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10198.799999999999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50994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50994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66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90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18480.23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18480.23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3080.05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3080.05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15400.18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15400.18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82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91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6726.97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6726.97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6726.97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6726.97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8261.5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8261.5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3304.6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3304.6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4956.8999999999996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4956.8999999999996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76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71400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71400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71400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71400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80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95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278859.46999999997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278859.46999999997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146924.09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146924.09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131935.37999999998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131935.37999999998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19159.150000000001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19159.150000000001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19159.150000000001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19159.150000000001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74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8982.5499999999993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8982.5499999999993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8982.5499999999993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8982.5499999999993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95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130000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130000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50000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50000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80000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80000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74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594.5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594.5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594.5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594.5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76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64860.85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64860.85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13154.85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13154.85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51706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51706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95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204800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204800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37255.79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37255.79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167544.21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167544.21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74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249362.96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249362.96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15975.68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15975.68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233387.28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233387.28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76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14017.35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14017.35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14017.35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14017.35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105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7405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7405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7405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7405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82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5794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5794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5794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5794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" customHeight="1" x14ac:dyDescent="0.2">
      <c r="A79" s="73" t="s">
        <v>108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4"/>
      <c r="AK79" s="75" t="s">
        <v>109</v>
      </c>
      <c r="AL79" s="76"/>
      <c r="AM79" s="76"/>
      <c r="AN79" s="76"/>
      <c r="AO79" s="76"/>
      <c r="AP79" s="76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2">
        <v>-32453.97</v>
      </c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>
        <v>-32453.97</v>
      </c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>
        <v>186193.01</v>
      </c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62">
        <f t="shared" si="2"/>
        <v>186193.01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8"/>
    </row>
    <row r="80" spans="1:166" ht="24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2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8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9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6" t="s">
        <v>110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6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2" t="s">
        <v>111</v>
      </c>
    </row>
    <row r="87" spans="1:166" ht="12.75" customHeight="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</row>
    <row r="88" spans="1:166" ht="11.25" customHeight="1" x14ac:dyDescent="0.2">
      <c r="A88" s="41" t="s">
        <v>21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2"/>
      <c r="AP88" s="45" t="s">
        <v>22</v>
      </c>
      <c r="AQ88" s="41"/>
      <c r="AR88" s="41"/>
      <c r="AS88" s="41"/>
      <c r="AT88" s="41"/>
      <c r="AU88" s="42"/>
      <c r="AV88" s="45" t="s">
        <v>112</v>
      </c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2"/>
      <c r="BL88" s="45" t="s">
        <v>56</v>
      </c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2"/>
      <c r="CF88" s="35" t="s">
        <v>25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5" t="s">
        <v>26</v>
      </c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7"/>
    </row>
    <row r="89" spans="1:166" ht="69.75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4"/>
      <c r="AP89" s="46"/>
      <c r="AQ89" s="43"/>
      <c r="AR89" s="43"/>
      <c r="AS89" s="43"/>
      <c r="AT89" s="43"/>
      <c r="AU89" s="44"/>
      <c r="AV89" s="46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4"/>
      <c r="BL89" s="46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4"/>
      <c r="CF89" s="36" t="s">
        <v>113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7"/>
      <c r="CW89" s="35" t="s">
        <v>28</v>
      </c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7"/>
      <c r="DN89" s="35" t="s">
        <v>29</v>
      </c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7"/>
      <c r="EE89" s="35" t="s">
        <v>30</v>
      </c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6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8"/>
    </row>
    <row r="90" spans="1:166" ht="12" customHeight="1" x14ac:dyDescent="0.2">
      <c r="A90" s="39">
        <v>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40"/>
      <c r="AP90" s="29">
        <v>2</v>
      </c>
      <c r="AQ90" s="30"/>
      <c r="AR90" s="30"/>
      <c r="AS90" s="30"/>
      <c r="AT90" s="30"/>
      <c r="AU90" s="31"/>
      <c r="AV90" s="29">
        <v>3</v>
      </c>
      <c r="AW90" s="30"/>
      <c r="AX90" s="30"/>
      <c r="AY90" s="30"/>
      <c r="AZ90" s="30"/>
      <c r="BA90" s="30"/>
      <c r="BB90" s="30"/>
      <c r="BC90" s="30"/>
      <c r="BD90" s="30"/>
      <c r="BE90" s="15"/>
      <c r="BF90" s="15"/>
      <c r="BG90" s="15"/>
      <c r="BH90" s="15"/>
      <c r="BI90" s="15"/>
      <c r="BJ90" s="15"/>
      <c r="BK90" s="38"/>
      <c r="BL90" s="29">
        <v>4</v>
      </c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5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>
        <v>6</v>
      </c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>
        <v>7</v>
      </c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29">
        <v>8</v>
      </c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1"/>
      <c r="ET90" s="49">
        <v>9</v>
      </c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37.5" customHeight="1" x14ac:dyDescent="0.2">
      <c r="A91" s="79" t="s">
        <v>114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80"/>
      <c r="AP91" s="51" t="s">
        <v>115</v>
      </c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3"/>
      <c r="BF91" s="33"/>
      <c r="BG91" s="33"/>
      <c r="BH91" s="33"/>
      <c r="BI91" s="33"/>
      <c r="BJ91" s="33"/>
      <c r="BK91" s="54"/>
      <c r="BL91" s="55">
        <v>32453.97</v>
      </c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>
        <v>-186193.01</v>
      </c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>
        <f t="shared" ref="EE91:EE105" si="5">CF91+CW91+DN91</f>
        <v>-186193.01</v>
      </c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>
        <f t="shared" ref="ET91:ET96" si="6">BL91-CF91-CW91-DN91</f>
        <v>218646.98</v>
      </c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6"/>
    </row>
    <row r="92" spans="1:166" ht="36.75" customHeight="1" x14ac:dyDescent="0.2">
      <c r="A92" s="81" t="s">
        <v>116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58" t="s">
        <v>117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3">
        <f t="shared" si="5"/>
        <v>0</v>
      </c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5"/>
      <c r="ET92" s="63">
        <f t="shared" si="6"/>
        <v>0</v>
      </c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83"/>
    </row>
    <row r="93" spans="1:166" ht="17.25" customHeight="1" x14ac:dyDescent="0.2">
      <c r="A93" s="87" t="s">
        <v>118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8"/>
      <c r="AP93" s="23"/>
      <c r="AQ93" s="24"/>
      <c r="AR93" s="24"/>
      <c r="AS93" s="24"/>
      <c r="AT93" s="24"/>
      <c r="AU93" s="89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2"/>
      <c r="BL93" s="84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84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6"/>
      <c r="CW93" s="84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6"/>
      <c r="DN93" s="84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6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" customHeight="1" x14ac:dyDescent="0.2">
      <c r="A94" s="81" t="s">
        <v>119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2"/>
      <c r="AP94" s="58" t="s">
        <v>120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7.25" customHeight="1" x14ac:dyDescent="0.2">
      <c r="A95" s="87" t="s">
        <v>118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8"/>
      <c r="AP95" s="23"/>
      <c r="AQ95" s="24"/>
      <c r="AR95" s="24"/>
      <c r="AS95" s="24"/>
      <c r="AT95" s="24"/>
      <c r="AU95" s="89"/>
      <c r="AV95" s="90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2"/>
      <c r="BL95" s="84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6"/>
      <c r="CF95" s="84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6"/>
      <c r="CW95" s="84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6"/>
      <c r="DN95" s="84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6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1.5" customHeight="1" x14ac:dyDescent="0.2">
      <c r="A96" s="93" t="s">
        <v>121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122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 x14ac:dyDescent="0.2">
      <c r="A97" s="57" t="s">
        <v>123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124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 x14ac:dyDescent="0.2">
      <c r="A98" s="57" t="s">
        <v>125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126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 x14ac:dyDescent="0.2">
      <c r="A99" s="101" t="s">
        <v>127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128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>
        <v>32453.97</v>
      </c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-186193.01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-186193.01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8.25" customHeight="1" x14ac:dyDescent="0.2">
      <c r="A100" s="101" t="s">
        <v>129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130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>
        <v>32453.97</v>
      </c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-186193.01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-186193.01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6" customHeight="1" x14ac:dyDescent="0.2">
      <c r="A101" s="101" t="s">
        <v>131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58" t="s">
        <v>132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>
        <v>-2364500</v>
      </c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-1001173.74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-1001173.74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6.25" customHeight="1" x14ac:dyDescent="0.2">
      <c r="A102" s="101" t="s">
        <v>133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134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>
        <v>2396953.9700000002</v>
      </c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814980.73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814980.73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7.75" customHeight="1" x14ac:dyDescent="0.2">
      <c r="A103" s="101" t="s">
        <v>135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136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 x14ac:dyDescent="0.2">
      <c r="A104" s="101" t="s">
        <v>137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138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5.5" customHeight="1" x14ac:dyDescent="0.2">
      <c r="A105" s="103" t="s">
        <v>139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5"/>
      <c r="AP105" s="75" t="s">
        <v>140</v>
      </c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106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8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si="5"/>
        <v>0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8"/>
    </row>
    <row r="106" spans="1:16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 t="s">
        <v>141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142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09" t="s">
        <v>143</v>
      </c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"/>
      <c r="AG109" s="1"/>
      <c r="AH109" s="109" t="s">
        <v>144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145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"/>
      <c r="DR109" s="1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 t="s">
        <v>146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09" t="s">
        <v>143</v>
      </c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7"/>
      <c r="DR110" s="7"/>
      <c r="DS110" s="109" t="s">
        <v>144</v>
      </c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09" t="s">
        <v>143</v>
      </c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7"/>
      <c r="AG111" s="7"/>
      <c r="AH111" s="109" t="s">
        <v>144</v>
      </c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7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11" t="s">
        <v>147</v>
      </c>
      <c r="B113" s="111"/>
      <c r="C113" s="112"/>
      <c r="D113" s="112"/>
      <c r="E113" s="112"/>
      <c r="F113" s="1" t="s">
        <v>147</v>
      </c>
      <c r="G113" s="1"/>
      <c r="H113" s="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11">
        <v>200</v>
      </c>
      <c r="Z113" s="111"/>
      <c r="AA113" s="111"/>
      <c r="AB113" s="111"/>
      <c r="AC113" s="111"/>
      <c r="AD113" s="110"/>
      <c r="AE113" s="110"/>
      <c r="AF113" s="1"/>
      <c r="AG113" s="1" t="s">
        <v>148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1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1"/>
      <c r="CY114" s="1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1"/>
      <c r="DW114" s="1"/>
      <c r="DX114" s="2"/>
      <c r="DY114" s="2"/>
      <c r="DZ114" s="5"/>
      <c r="EA114" s="5"/>
      <c r="EB114" s="5"/>
      <c r="EC114" s="1"/>
      <c r="ED114" s="1"/>
      <c r="EE114" s="1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2"/>
      <c r="EW114" s="2"/>
      <c r="EX114" s="2"/>
      <c r="EY114" s="2"/>
      <c r="EZ114" s="2"/>
      <c r="FA114" s="8"/>
      <c r="FB114" s="8"/>
      <c r="FC114" s="1"/>
      <c r="FD114" s="1"/>
      <c r="FE114" s="1"/>
      <c r="FF114" s="1"/>
      <c r="FG114" s="1"/>
      <c r="FH114" s="1"/>
      <c r="FI114" s="1"/>
      <c r="FJ114" s="1"/>
    </row>
    <row r="115" spans="1:166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1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10"/>
      <c r="CY115" s="10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</sheetData>
  <mergeCells count="727">
    <mergeCell ref="AD113:AE113"/>
    <mergeCell ref="A113:B113"/>
    <mergeCell ref="C113:E113"/>
    <mergeCell ref="I113:X113"/>
    <mergeCell ref="Y113:AC113"/>
    <mergeCell ref="DC110:DP110"/>
    <mergeCell ref="DS110:ES110"/>
    <mergeCell ref="DC109:DP109"/>
    <mergeCell ref="DS109:ES109"/>
    <mergeCell ref="R111:AE111"/>
    <mergeCell ref="AH111:BH111"/>
    <mergeCell ref="N108:AE108"/>
    <mergeCell ref="AH108:BH108"/>
    <mergeCell ref="N109:AE109"/>
    <mergeCell ref="AH109:BH109"/>
    <mergeCell ref="R110:AE110"/>
    <mergeCell ref="AH110:BH110"/>
    <mergeCell ref="ET105:FJ105"/>
    <mergeCell ref="A105:AO105"/>
    <mergeCell ref="AP105:AU105"/>
    <mergeCell ref="AV105:BK105"/>
    <mergeCell ref="BL105:CE105"/>
    <mergeCell ref="CF105:CV105"/>
    <mergeCell ref="CW104:DM104"/>
    <mergeCell ref="DN104:ED104"/>
    <mergeCell ref="EE104:ES104"/>
    <mergeCell ref="CW105:DM105"/>
    <mergeCell ref="DN105:ED105"/>
    <mergeCell ref="EE105:ES105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ET104:FJ104"/>
    <mergeCell ref="CF104:CV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CW101:DM101"/>
    <mergeCell ref="DN101:ED101"/>
    <mergeCell ref="EE101:ES101"/>
    <mergeCell ref="ET101:FJ101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ET100:FJ100"/>
    <mergeCell ref="A101:AO101"/>
    <mergeCell ref="AP101:AU101"/>
    <mergeCell ref="AV101:BK101"/>
    <mergeCell ref="BL101:CE101"/>
    <mergeCell ref="CF101:CV101"/>
    <mergeCell ref="EE99:ES99"/>
    <mergeCell ref="ET99:FJ99"/>
    <mergeCell ref="CF100:CV100"/>
    <mergeCell ref="CW100:DM100"/>
    <mergeCell ref="DN100:ED100"/>
    <mergeCell ref="EE100:ES100"/>
    <mergeCell ref="CW98:DM98"/>
    <mergeCell ref="DN98:ED98"/>
    <mergeCell ref="EE98:ES98"/>
    <mergeCell ref="A99:AO99"/>
    <mergeCell ref="AP99:AU99"/>
    <mergeCell ref="AV99:BK99"/>
    <mergeCell ref="BL99:CE99"/>
    <mergeCell ref="CF99:CV99"/>
    <mergeCell ref="CW99:DM99"/>
    <mergeCell ref="DN99:ED99"/>
    <mergeCell ref="CW97:DM97"/>
    <mergeCell ref="DN97:ED97"/>
    <mergeCell ref="EE97:ES97"/>
    <mergeCell ref="ET97:FJ97"/>
    <mergeCell ref="ET98:FJ98"/>
    <mergeCell ref="A98:AO98"/>
    <mergeCell ref="AP98:AU98"/>
    <mergeCell ref="AV98:BK98"/>
    <mergeCell ref="BL98:CE98"/>
    <mergeCell ref="CF98:CV98"/>
    <mergeCell ref="CF96:CV96"/>
    <mergeCell ref="CW96:DM96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CF94:CV94"/>
    <mergeCell ref="CW94:DM94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2:AO92"/>
    <mergeCell ref="AP92:AU92"/>
    <mergeCell ref="AV92:BK92"/>
    <mergeCell ref="BL92:CE92"/>
    <mergeCell ref="CF92:CV92"/>
    <mergeCell ref="CW92:DM92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ET91:FJ91"/>
    <mergeCell ref="EE89:ES89"/>
    <mergeCell ref="CF90:CV90"/>
    <mergeCell ref="CW90:DM90"/>
    <mergeCell ref="DN90:ED90"/>
    <mergeCell ref="EE90:ES90"/>
    <mergeCell ref="A90:AO90"/>
    <mergeCell ref="AP90:AU90"/>
    <mergeCell ref="AV90:BK90"/>
    <mergeCell ref="BL90:CE90"/>
    <mergeCell ref="A88:AO89"/>
    <mergeCell ref="AP88:AU89"/>
    <mergeCell ref="AV88:BK89"/>
    <mergeCell ref="BL88:CE89"/>
    <mergeCell ref="A87:FJ87"/>
    <mergeCell ref="CF88:ES88"/>
    <mergeCell ref="ET88:FJ89"/>
    <mergeCell ref="CF89:CV89"/>
    <mergeCell ref="CW89:DM89"/>
    <mergeCell ref="DN89:ED89"/>
    <mergeCell ref="A79:AJ79"/>
    <mergeCell ref="AK79:AP79"/>
    <mergeCell ref="AQ79:BB79"/>
    <mergeCell ref="BC79:BT79"/>
    <mergeCell ref="EK79:EW79"/>
    <mergeCell ref="EX79:FJ79"/>
    <mergeCell ref="BU79:CG79"/>
    <mergeCell ref="CH79:CW79"/>
    <mergeCell ref="CX79:DJ79"/>
    <mergeCell ref="EX78:FJ78"/>
    <mergeCell ref="BU78:CG78"/>
    <mergeCell ref="CH78:CW78"/>
    <mergeCell ref="CX78:DJ78"/>
    <mergeCell ref="DK78:DW78"/>
    <mergeCell ref="DX79:EJ79"/>
    <mergeCell ref="DK79:DW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rep:2.47.0.87</dc:description>
  <cp:lastModifiedBy>agry-Aydar</cp:lastModifiedBy>
  <dcterms:created xsi:type="dcterms:W3CDTF">2019-04-30T06:30:54Z</dcterms:created>
  <dcterms:modified xsi:type="dcterms:W3CDTF">2019-04-30T06:30:54Z</dcterms:modified>
</cp:coreProperties>
</file>