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ГР'!$FJ$119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DX47" i="1"/>
  <c r="EK47" i="1" s="1"/>
  <c r="EX47" i="1"/>
  <c r="DX48" i="1"/>
  <c r="EK48" i="1" s="1"/>
  <c r="DX49" i="1"/>
  <c r="EX49" i="1" s="1"/>
  <c r="EK49" i="1"/>
  <c r="DX50" i="1"/>
  <c r="EK50" i="1"/>
  <c r="EX50" i="1"/>
  <c r="DX51" i="1"/>
  <c r="EK51" i="1" s="1"/>
  <c r="EX51" i="1"/>
  <c r="DX52" i="1"/>
  <c r="EK52" i="1" s="1"/>
  <c r="DX53" i="1"/>
  <c r="EX53" i="1" s="1"/>
  <c r="EK53" i="1"/>
  <c r="DX54" i="1"/>
  <c r="EK54" i="1"/>
  <c r="EX54" i="1"/>
  <c r="DX55" i="1"/>
  <c r="EK55" i="1" s="1"/>
  <c r="EX55" i="1"/>
  <c r="DX56" i="1"/>
  <c r="EK56" i="1" s="1"/>
  <c r="DX57" i="1"/>
  <c r="EX57" i="1" s="1"/>
  <c r="EK57" i="1"/>
  <c r="DX58" i="1"/>
  <c r="EK58" i="1"/>
  <c r="EX58" i="1"/>
  <c r="DX59" i="1"/>
  <c r="EK59" i="1" s="1"/>
  <c r="EX59" i="1"/>
  <c r="DX60" i="1"/>
  <c r="EK60" i="1" s="1"/>
  <c r="DX61" i="1"/>
  <c r="EX61" i="1" s="1"/>
  <c r="EK61" i="1"/>
  <c r="DX62" i="1"/>
  <c r="EK62" i="1"/>
  <c r="EX62" i="1"/>
  <c r="DX63" i="1"/>
  <c r="EK63" i="1" s="1"/>
  <c r="EX63" i="1"/>
  <c r="DX64" i="1"/>
  <c r="EK64" i="1" s="1"/>
  <c r="DX65" i="1"/>
  <c r="EX65" i="1" s="1"/>
  <c r="EK65" i="1"/>
  <c r="DX66" i="1"/>
  <c r="EK66" i="1"/>
  <c r="EX66" i="1"/>
  <c r="DX67" i="1"/>
  <c r="EK67" i="1" s="1"/>
  <c r="EX67" i="1"/>
  <c r="DX68" i="1"/>
  <c r="EK68" i="1" s="1"/>
  <c r="DX69" i="1"/>
  <c r="EX69" i="1" s="1"/>
  <c r="EK69" i="1"/>
  <c r="DX70" i="1"/>
  <c r="EK70" i="1"/>
  <c r="EX70" i="1"/>
  <c r="DX71" i="1"/>
  <c r="EK71" i="1" s="1"/>
  <c r="EX71" i="1"/>
  <c r="DX72" i="1"/>
  <c r="EK72" i="1" s="1"/>
  <c r="DX73" i="1"/>
  <c r="EX73" i="1" s="1"/>
  <c r="EK73" i="1"/>
  <c r="DX74" i="1"/>
  <c r="EK74" i="1"/>
  <c r="EX74" i="1"/>
  <c r="DX75" i="1"/>
  <c r="EK75" i="1" s="1"/>
  <c r="EX75" i="1"/>
  <c r="DX76" i="1"/>
  <c r="EK76" i="1" s="1"/>
  <c r="DX77" i="1"/>
  <c r="EX77" i="1" s="1"/>
  <c r="EK77" i="1"/>
  <c r="DX78" i="1"/>
  <c r="EK78" i="1"/>
  <c r="EX78" i="1"/>
  <c r="DX79" i="1"/>
  <c r="EK79" i="1" s="1"/>
  <c r="EX79" i="1"/>
  <c r="DX80" i="1"/>
  <c r="EK80" i="1" s="1"/>
  <c r="DX81" i="1"/>
  <c r="EX81" i="1" s="1"/>
  <c r="EK81" i="1"/>
  <c r="DX82" i="1"/>
  <c r="EK82" i="1"/>
  <c r="EX82" i="1"/>
  <c r="DX83" i="1"/>
  <c r="EK83" i="1" s="1"/>
  <c r="EX83" i="1"/>
  <c r="DX84" i="1"/>
  <c r="EE96" i="1"/>
  <c r="ET96" i="1"/>
  <c r="EE97" i="1"/>
  <c r="ET97" i="1"/>
  <c r="EE98" i="1"/>
  <c r="ET98" i="1"/>
  <c r="EE99" i="1"/>
  <c r="ET99" i="1"/>
  <c r="EE100" i="1"/>
  <c r="ET100" i="1"/>
  <c r="EE101" i="1"/>
  <c r="ET101" i="1"/>
  <c r="EE102" i="1"/>
  <c r="EE103" i="1"/>
  <c r="EE104" i="1"/>
  <c r="EE105" i="1"/>
  <c r="EE106" i="1"/>
  <c r="EE107" i="1"/>
  <c r="EE108" i="1"/>
  <c r="EE109" i="1"/>
  <c r="EE110" i="1"/>
  <c r="EX80" i="1" l="1"/>
  <c r="EX76" i="1"/>
  <c r="EX72" i="1"/>
  <c r="EX68" i="1"/>
  <c r="EX64" i="1"/>
  <c r="EX60" i="1"/>
  <c r="EX56" i="1"/>
  <c r="EX52" i="1"/>
  <c r="EX48" i="1"/>
</calcChain>
</file>

<file path=xl/sharedStrings.xml><?xml version="1.0" encoding="utf-8"?>
<sst xmlns="http://schemas.openxmlformats.org/spreadsheetml/2006/main" count="200" uniqueCount="157">
  <si>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</si>
  <si>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</si>
  <si>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</si>
  <si>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</si>
  <si>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</si>
  <si>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</si>
  <si>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</si>
  <si>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</si>
  <si>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</si>
  <si>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</si>
  <si>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</si>
  <si>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</si>
  <si>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</si>
  <si>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</si>
  <si>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</si>
  <si>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</si>
  <si>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01.07.2020 г.</t>
  </si>
  <si>
    <t>22.07.2020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</si>
  <si>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</si>
  <si>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</si>
  <si>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</si>
  <si>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</si>
  <si>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</si>
  <si>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</si>
  <si>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</si>
  <si>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</si>
  <si>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</si>
  <si>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</si>
  <si>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</si>
  <si>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</si>
  <si>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</si>
  <si>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</si>
  <si>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</si>
  <si>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</si>
  <si>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</si>
  <si>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</si>
  <si>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</si>
  <si>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</si>
  <si>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</si>
  <si>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</si>
  <si>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</si>
  <si>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</si>
  <si>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</si>
  <si>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</si>
  <si>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</si>
  <si>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</si>
  <si>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00011302065100000130135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</si>
  <si>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</si>
  <si>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</si>
  <si>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</si>
  <si>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</si>
  <si>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</si>
  <si>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</si>
  <si>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</si>
  <si>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</si>
  <si>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</si>
  <si>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</si>
  <si>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</si>
  <si>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</si>
  <si>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</si>
  <si>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</si>
  <si>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</si>
  <si>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</si>
  <si>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</si>
  <si>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</si>
  <si>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</si>
  <si>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</si>
  <si>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</si>
  <si>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</si>
  <si>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</si>
  <si>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</si>
  <si>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</si>
  <si>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</si>
  <si>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</si>
  <si>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</si>
  <si>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</si>
  <si>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</si>
  <si>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</si>
  <si>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</si>
  <si>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</si>
  <si>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</si>
  <si>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</si>
  <si>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</si>
  <si>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</si>
  <si>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</si>
  <si>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</si>
  <si>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</si>
  <si>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</si>
  <si>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</si>
  <si>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</si>
  <si>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</si>
  <si>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</si>
  <si>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</si>
  <si>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</si>
  <si>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</si>
  <si>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</si>
  <si>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</si>
  <si>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</si>
  <si>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</si>
  <si>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</si>
  <si>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00004099900078020244225</t>
  </si>
  <si>
    <t>00004099900078020244343</t>
  </si>
  <si>
    <t>00004121600173440244226</t>
  </si>
  <si>
    <t>00005039900078010244223</t>
  </si>
  <si>
    <t>00005039900078010244225</t>
  </si>
  <si>
    <t>Увеличение стоимости основных средств</t>
  </si>
  <si>
    <t>00005039900078010244310</t>
  </si>
  <si>
    <t>00005039900078010244346</t>
  </si>
  <si>
    <t>00005039900078040244223</t>
  </si>
  <si>
    <t>00005039900078050244225</t>
  </si>
  <si>
    <t>00005039900078050244226</t>
  </si>
  <si>
    <t>00005039900078050244310</t>
  </si>
  <si>
    <t>00005039900078050244346</t>
  </si>
  <si>
    <t>00008010840144091244223</t>
  </si>
  <si>
    <t>00008010840144091244225</t>
  </si>
  <si>
    <t>00008010840144091244226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</si>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</sst>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0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4177421.14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2162388.52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2162388.52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2015032.62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4177421.14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2162388.52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2162388.52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2015032.62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130000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56936.67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56936.67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73063.33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55000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26559.200000000001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26559.200000000001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28440.799999999999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230000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189009.79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189009.79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40990.209999999992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370000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50143.74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50143.74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319856.26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2600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2600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400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" customHeight="1" x14ac:dyDescent="0.2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4900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4900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-4900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42764.62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42764.62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-42764.62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34600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34600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-34600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313200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313200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-313200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1934900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1276000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1276000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658900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92100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46050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46050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46050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1362421.14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119624.5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119624.5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1242796.6399999999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57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58</v>
      </c>
    </row>
    <row r="43" spans="1:16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 x14ac:dyDescent="0.2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59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60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61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62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63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64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65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 x14ac:dyDescent="0.2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 x14ac:dyDescent="0.2">
      <c r="A47" s="50" t="s">
        <v>66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67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4237176.63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4237176.63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1343880.42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84" si="2">CH47+CX47+DK47</f>
        <v>1343880.42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83" si="3">BC47-DX47</f>
        <v>2893296.21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83" si="4">BU47-DX47</f>
        <v>2893296.21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4237176.63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4237176.63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1343880.42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1343880.42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2893296.21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2893296.21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379868.8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379868.8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225574.26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225574.26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154294.53999999998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154294.53999999998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114682.38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114682.38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68123.429999999993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68123.429999999993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46558.950000000012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46558.950000000012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68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242200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242200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220360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220360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21840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21840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1200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1200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1200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1200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6253.8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6253.8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6253.8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6253.8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73100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73100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53873.23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53873.23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19226.769999999997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19226.769999999997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17000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17000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4430.53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4430.53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12569.470000000001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12569.470000000001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75000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75000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14911.67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14911.67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60088.33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60088.33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33358.69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33358.69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6679.34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6679.34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26679.350000000002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26679.350000000002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24780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24780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24780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24780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75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5660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5660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5660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5660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100108.65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100108.65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50108.65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50108.65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49999.999999999993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49999.999999999993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33400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33400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9951.66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9951.66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23448.34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23448.34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244800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244800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25448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25448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219352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219352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68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49900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49900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21000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21000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28900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28900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15100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15100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6342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6342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8758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8758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68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67000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67000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33500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33500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33500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33500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20200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20200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10100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10100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10100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10100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98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4900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4900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1225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1225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3675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3675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84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90000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90000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80000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80000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89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10000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10000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75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2701.71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2701.71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2701.71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2701.71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82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378000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378000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240396.03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240396.03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137603.97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137603.97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8000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8000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105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22000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22000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22000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22000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98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10000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10000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82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8463.89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8463.89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4231.95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4231.95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4231.9399999999996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4231.9399999999996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84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38500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38500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38500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38500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75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10094.93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10094.93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4500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4500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5594.93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5594.93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105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1158600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1158600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34600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34600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1124000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1124000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20000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20000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82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222520.8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222520.8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135267.65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135267.65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87253.15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87253.15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84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411876.78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411876.78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85523.22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85523.22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326353.56000000006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326353.56000000006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75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323906.2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323906.2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5500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5500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318406.2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318406.2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" customHeight="1" x14ac:dyDescent="0.2">
      <c r="A84" s="73" t="s">
        <v>116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4"/>
      <c r="AK84" s="75" t="s">
        <v>117</v>
      </c>
      <c r="AL84" s="76"/>
      <c r="AM84" s="76"/>
      <c r="AN84" s="76"/>
      <c r="AO84" s="76"/>
      <c r="AP84" s="76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2">
        <v>-59755.49</v>
      </c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>
        <v>-59755.49</v>
      </c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>
        <v>818508.1</v>
      </c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62">
        <f t="shared" si="2"/>
        <v>818508.1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8"/>
    </row>
    <row r="85" spans="1:166" ht="24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8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9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6" t="s">
        <v>118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6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2" t="s">
        <v>119</v>
      </c>
    </row>
    <row r="92" spans="1:166" ht="12.75" customHeight="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</row>
    <row r="93" spans="1:166" ht="11.25" customHeight="1" x14ac:dyDescent="0.2">
      <c r="A93" s="41" t="s">
        <v>21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2"/>
      <c r="AP93" s="45" t="s">
        <v>22</v>
      </c>
      <c r="AQ93" s="41"/>
      <c r="AR93" s="41"/>
      <c r="AS93" s="41"/>
      <c r="AT93" s="41"/>
      <c r="AU93" s="42"/>
      <c r="AV93" s="45" t="s">
        <v>120</v>
      </c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2"/>
      <c r="BL93" s="45" t="s">
        <v>60</v>
      </c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2"/>
      <c r="CF93" s="35" t="s">
        <v>25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7"/>
      <c r="ET93" s="45" t="s">
        <v>26</v>
      </c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7"/>
    </row>
    <row r="94" spans="1:166" ht="69.75" customHeight="1" x14ac:dyDescent="0.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4"/>
      <c r="AP94" s="46"/>
      <c r="AQ94" s="43"/>
      <c r="AR94" s="43"/>
      <c r="AS94" s="43"/>
      <c r="AT94" s="43"/>
      <c r="AU94" s="44"/>
      <c r="AV94" s="46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4"/>
      <c r="BL94" s="46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4"/>
      <c r="CF94" s="36" t="s">
        <v>121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7"/>
      <c r="CW94" s="35" t="s">
        <v>28</v>
      </c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7"/>
      <c r="DN94" s="35" t="s">
        <v>29</v>
      </c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7"/>
      <c r="EE94" s="35" t="s">
        <v>30</v>
      </c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7"/>
      <c r="ET94" s="46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8"/>
    </row>
    <row r="95" spans="1:166" ht="12" customHeight="1" x14ac:dyDescent="0.2">
      <c r="A95" s="39">
        <v>1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40"/>
      <c r="AP95" s="29">
        <v>2</v>
      </c>
      <c r="AQ95" s="30"/>
      <c r="AR95" s="30"/>
      <c r="AS95" s="30"/>
      <c r="AT95" s="30"/>
      <c r="AU95" s="31"/>
      <c r="AV95" s="29">
        <v>3</v>
      </c>
      <c r="AW95" s="30"/>
      <c r="AX95" s="30"/>
      <c r="AY95" s="30"/>
      <c r="AZ95" s="30"/>
      <c r="BA95" s="30"/>
      <c r="BB95" s="30"/>
      <c r="BC95" s="30"/>
      <c r="BD95" s="30"/>
      <c r="BE95" s="15"/>
      <c r="BF95" s="15"/>
      <c r="BG95" s="15"/>
      <c r="BH95" s="15"/>
      <c r="BI95" s="15"/>
      <c r="BJ95" s="15"/>
      <c r="BK95" s="38"/>
      <c r="BL95" s="29">
        <v>4</v>
      </c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1"/>
      <c r="CF95" s="29">
        <v>5</v>
      </c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1"/>
      <c r="CW95" s="29">
        <v>6</v>
      </c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1"/>
      <c r="DN95" s="29">
        <v>7</v>
      </c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1"/>
      <c r="EE95" s="29">
        <v>8</v>
      </c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1"/>
      <c r="ET95" s="49">
        <v>9</v>
      </c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37.5" customHeight="1" x14ac:dyDescent="0.2">
      <c r="A96" s="79" t="s">
        <v>122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80"/>
      <c r="AP96" s="51" t="s">
        <v>123</v>
      </c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3"/>
      <c r="BF96" s="33"/>
      <c r="BG96" s="33"/>
      <c r="BH96" s="33"/>
      <c r="BI96" s="33"/>
      <c r="BJ96" s="33"/>
      <c r="BK96" s="54"/>
      <c r="BL96" s="55">
        <v>59755.49</v>
      </c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>
        <v>-818508.1</v>
      </c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>
        <f t="shared" ref="EE96:EE110" si="5">CF96+CW96+DN96</f>
        <v>-818508.1</v>
      </c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>
        <f t="shared" ref="ET96:ET101" si="6">BL96-CF96-CW96-DN96</f>
        <v>878263.59</v>
      </c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6"/>
    </row>
    <row r="97" spans="1:166" ht="36.75" customHeight="1" x14ac:dyDescent="0.2">
      <c r="A97" s="81" t="s">
        <v>124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2"/>
      <c r="AP97" s="58" t="s">
        <v>125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3">
        <f t="shared" si="5"/>
        <v>0</v>
      </c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5"/>
      <c r="ET97" s="63">
        <f t="shared" si="6"/>
        <v>0</v>
      </c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83"/>
    </row>
    <row r="98" spans="1:166" ht="17.25" customHeight="1" x14ac:dyDescent="0.2">
      <c r="A98" s="87" t="s">
        <v>126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8"/>
      <c r="AP98" s="23"/>
      <c r="AQ98" s="24"/>
      <c r="AR98" s="24"/>
      <c r="AS98" s="24"/>
      <c r="AT98" s="24"/>
      <c r="AU98" s="89"/>
      <c r="AV98" s="90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2"/>
      <c r="BL98" s="84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6"/>
      <c r="CF98" s="84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6"/>
      <c r="CW98" s="84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6"/>
      <c r="DN98" s="84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6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 x14ac:dyDescent="0.2">
      <c r="A99" s="81" t="s">
        <v>127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128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7.25" customHeight="1" x14ac:dyDescent="0.2">
      <c r="A100" s="87" t="s">
        <v>126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1.5" customHeight="1" x14ac:dyDescent="0.2">
      <c r="A101" s="93" t="s">
        <v>129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130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 x14ac:dyDescent="0.2">
      <c r="A102" s="57" t="s">
        <v>131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8" t="s">
        <v>132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5" customHeight="1" x14ac:dyDescent="0.2">
      <c r="A103" s="57" t="s">
        <v>133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134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1.5" customHeight="1" x14ac:dyDescent="0.2">
      <c r="A104" s="101" t="s">
        <v>135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58" t="s">
        <v>136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>
        <v>59755.49</v>
      </c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>
        <v>-818508.1</v>
      </c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-818508.1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8.25" customHeight="1" x14ac:dyDescent="0.2">
      <c r="A105" s="101" t="s">
        <v>137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138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>
        <v>59755.49</v>
      </c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>
        <v>-818508.1</v>
      </c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-818508.1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6" customHeight="1" x14ac:dyDescent="0.2">
      <c r="A106" s="101" t="s">
        <v>139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58" t="s">
        <v>140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>
        <v>-4177421.14</v>
      </c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-2162388.52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-2162388.52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6.25" customHeight="1" x14ac:dyDescent="0.2">
      <c r="A107" s="101" t="s">
        <v>141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142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>
        <v>4237176.63</v>
      </c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1343880.42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1343880.42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7.75" customHeight="1" x14ac:dyDescent="0.2">
      <c r="A108" s="101" t="s">
        <v>143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144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" customHeight="1" x14ac:dyDescent="0.2">
      <c r="A109" s="101" t="s">
        <v>145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146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5.5" customHeight="1" x14ac:dyDescent="0.2">
      <c r="A110" s="103" t="s">
        <v>147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5"/>
      <c r="AP110" s="75" t="s">
        <v>148</v>
      </c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106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8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>
        <f t="shared" si="5"/>
        <v>0</v>
      </c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8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 t="s">
        <v>149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"/>
      <c r="AG113" s="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150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09" t="s">
        <v>151</v>
      </c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"/>
      <c r="AG114" s="1"/>
      <c r="AH114" s="109" t="s">
        <v>152</v>
      </c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153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"/>
      <c r="DR114" s="1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09" t="s">
        <v>151</v>
      </c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7"/>
      <c r="DR115" s="7"/>
      <c r="DS115" s="109" t="s">
        <v>152</v>
      </c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09" t="s">
        <v>151</v>
      </c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7"/>
      <c r="AG116" s="7"/>
      <c r="AH116" s="109" t="s">
        <v>152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7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11" t="s">
        <v>155</v>
      </c>
      <c r="B118" s="111"/>
      <c r="C118" s="112"/>
      <c r="D118" s="112"/>
      <c r="E118" s="112"/>
      <c r="F118" s="1" t="s">
        <v>155</v>
      </c>
      <c r="G118" s="1"/>
      <c r="H118" s="1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11">
        <v>200</v>
      </c>
      <c r="Z118" s="111"/>
      <c r="AA118" s="111"/>
      <c r="AB118" s="111"/>
      <c r="AC118" s="111"/>
      <c r="AD118" s="110"/>
      <c r="AE118" s="110"/>
      <c r="AF118" s="1"/>
      <c r="AG118" s="1" t="s">
        <v>156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1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1"/>
      <c r="CY119" s="1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1"/>
      <c r="DW119" s="1"/>
      <c r="DX119" s="2"/>
      <c r="DY119" s="2"/>
      <c r="DZ119" s="5"/>
      <c r="EA119" s="5"/>
      <c r="EB119" s="5"/>
      <c r="EC119" s="1"/>
      <c r="ED119" s="1"/>
      <c r="EE119" s="1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2"/>
      <c r="EW119" s="2"/>
      <c r="EX119" s="2"/>
      <c r="EY119" s="2"/>
      <c r="EZ119" s="2"/>
      <c r="FA119" s="8"/>
      <c r="FB119" s="8"/>
      <c r="FC119" s="1"/>
      <c r="FD119" s="1"/>
      <c r="FE119" s="1"/>
      <c r="FF119" s="1"/>
      <c r="FG119" s="1"/>
      <c r="FH119" s="1"/>
      <c r="FI119" s="1"/>
      <c r="FJ119" s="1"/>
    </row>
    <row r="120" spans="1:166" ht="9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1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10"/>
      <c r="CY120" s="10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</sheetData>
  <mergeCells count="778">
    <mergeCell ref="AD118:AE118"/>
    <mergeCell ref="A118:B118"/>
    <mergeCell ref="C118:E118"/>
    <mergeCell ref="I118:X118"/>
    <mergeCell ref="Y118:AC118"/>
    <mergeCell ref="DC115:DP115"/>
    <mergeCell ref="DS115:ES115"/>
    <mergeCell ref="DC114:DP114"/>
    <mergeCell ref="DS114:ES114"/>
    <mergeCell ref="R116:AE116"/>
    <mergeCell ref="AH116:BH116"/>
    <mergeCell ref="N113:AE113"/>
    <mergeCell ref="AH113:BH113"/>
    <mergeCell ref="N114:AE114"/>
    <mergeCell ref="AH114:BH114"/>
    <mergeCell ref="R115:AE115"/>
    <mergeCell ref="AH115:BH115"/>
    <mergeCell ref="ET110:FJ110"/>
    <mergeCell ref="A110:AO110"/>
    <mergeCell ref="AP110:AU110"/>
    <mergeCell ref="AV110:BK110"/>
    <mergeCell ref="BL110:CE110"/>
    <mergeCell ref="CF110:CV110"/>
    <mergeCell ref="CW109:DM109"/>
    <mergeCell ref="DN109:ED109"/>
    <mergeCell ref="EE109:ES109"/>
    <mergeCell ref="CW110:DM110"/>
    <mergeCell ref="DN110:ED110"/>
    <mergeCell ref="EE110:ES110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ET109:FJ109"/>
    <mergeCell ref="CF109:CV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CW106:DM106"/>
    <mergeCell ref="DN106:ED106"/>
    <mergeCell ref="EE106:ES106"/>
    <mergeCell ref="ET106:FJ106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ET105:FJ105"/>
    <mergeCell ref="A106:AO106"/>
    <mergeCell ref="AP106:AU106"/>
    <mergeCell ref="AV106:BK106"/>
    <mergeCell ref="BL106:CE106"/>
    <mergeCell ref="CF106:CV106"/>
    <mergeCell ref="EE104:ES104"/>
    <mergeCell ref="ET104:FJ104"/>
    <mergeCell ref="CF105:CV105"/>
    <mergeCell ref="CW105:DM105"/>
    <mergeCell ref="DN105:ED105"/>
    <mergeCell ref="EE105:ES105"/>
    <mergeCell ref="CW103:DM103"/>
    <mergeCell ref="DN103:ED103"/>
    <mergeCell ref="EE103:ES103"/>
    <mergeCell ref="A104:AO104"/>
    <mergeCell ref="AP104:AU104"/>
    <mergeCell ref="AV104:BK104"/>
    <mergeCell ref="BL104:CE104"/>
    <mergeCell ref="CF104:CV104"/>
    <mergeCell ref="CW104:DM104"/>
    <mergeCell ref="DN104:ED104"/>
    <mergeCell ref="CW102:DM102"/>
    <mergeCell ref="DN102:ED102"/>
    <mergeCell ref="EE102:ES102"/>
    <mergeCell ref="ET102:FJ102"/>
    <mergeCell ref="ET103:FJ103"/>
    <mergeCell ref="A103:AO103"/>
    <mergeCell ref="AP103:AU103"/>
    <mergeCell ref="AV103:BK103"/>
    <mergeCell ref="BL103:CE103"/>
    <mergeCell ref="CF103:CV103"/>
    <mergeCell ref="CF101:CV101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CF102:CV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CF99:CV99"/>
    <mergeCell ref="CW99:DM99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DN97:ED97"/>
    <mergeCell ref="EE97:ES97"/>
    <mergeCell ref="ET97:FJ97"/>
    <mergeCell ref="ET98:FJ98"/>
    <mergeCell ref="CF98:CV98"/>
    <mergeCell ref="CW98:DM98"/>
    <mergeCell ref="DN98:ED98"/>
    <mergeCell ref="EE98:ES98"/>
    <mergeCell ref="A97:AO97"/>
    <mergeCell ref="AP97:AU97"/>
    <mergeCell ref="AV97:BK97"/>
    <mergeCell ref="BL97:CE97"/>
    <mergeCell ref="CF97:CV97"/>
    <mergeCell ref="CW97:DM97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ET96:FJ96"/>
    <mergeCell ref="CF95:CV95"/>
    <mergeCell ref="CW95:DM95"/>
    <mergeCell ref="DN95:ED95"/>
    <mergeCell ref="EE95:ES95"/>
    <mergeCell ref="A95:AO95"/>
    <mergeCell ref="AP95:AU95"/>
    <mergeCell ref="AV95:BK95"/>
    <mergeCell ref="BL95:CE95"/>
    <mergeCell ref="CF93:ES93"/>
    <mergeCell ref="ET93:FJ94"/>
    <mergeCell ref="CF94:CV94"/>
    <mergeCell ref="CW94:DM94"/>
    <mergeCell ref="DN94:ED94"/>
    <mergeCell ref="EE94:ES94"/>
    <mergeCell ref="EK84:EW84"/>
    <mergeCell ref="EX84:FJ84"/>
    <mergeCell ref="BU84:CG84"/>
    <mergeCell ref="CH84:CW84"/>
    <mergeCell ref="CX84:DJ84"/>
    <mergeCell ref="A93:AO94"/>
    <mergeCell ref="AP93:AU94"/>
    <mergeCell ref="AV93:BK94"/>
    <mergeCell ref="BL93:CE94"/>
    <mergeCell ref="A92:FJ92"/>
    <mergeCell ref="DX84:EJ84"/>
    <mergeCell ref="DK84:DW84"/>
    <mergeCell ref="A84:AJ84"/>
    <mergeCell ref="AK84:AP84"/>
    <mergeCell ref="AQ84:BB84"/>
    <mergeCell ref="BC84:BT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rep:2.50.0.164</dc:description>
  <cp:lastModifiedBy>agry-Aydar</cp:lastModifiedBy>
  <dcterms:created xsi:type="dcterms:W3CDTF">2020-07-22T06:03:22Z</dcterms:created>
  <dcterms:modified xsi:type="dcterms:W3CDTF">2020-07-22T06:03:22Z</dcterms:modified>
</cp:coreProperties>
</file>