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ГР'!$FJ$115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DX48" i="1"/>
  <c r="EX48" i="1" s="1"/>
  <c r="EK48" i="1"/>
  <c r="DX49" i="1"/>
  <c r="EK49" i="1"/>
  <c r="EX49" i="1"/>
  <c r="DX50" i="1"/>
  <c r="EK50" i="1"/>
  <c r="EX50" i="1"/>
  <c r="DX51" i="1"/>
  <c r="EK51" i="1" s="1"/>
  <c r="DX52" i="1"/>
  <c r="EX52" i="1" s="1"/>
  <c r="EK52" i="1"/>
  <c r="DX53" i="1"/>
  <c r="EK53" i="1"/>
  <c r="EX53" i="1"/>
  <c r="DX54" i="1"/>
  <c r="EK54" i="1"/>
  <c r="EX54" i="1"/>
  <c r="DX55" i="1"/>
  <c r="EK55" i="1" s="1"/>
  <c r="DX56" i="1"/>
  <c r="EX56" i="1" s="1"/>
  <c r="EK56" i="1"/>
  <c r="DX57" i="1"/>
  <c r="EK57" i="1"/>
  <c r="EX57" i="1"/>
  <c r="DX58" i="1"/>
  <c r="EK58" i="1"/>
  <c r="EX58" i="1"/>
  <c r="DX59" i="1"/>
  <c r="EK59" i="1" s="1"/>
  <c r="DX60" i="1"/>
  <c r="EX60" i="1" s="1"/>
  <c r="EK60" i="1"/>
  <c r="DX61" i="1"/>
  <c r="EK61" i="1"/>
  <c r="EX61" i="1"/>
  <c r="DX62" i="1"/>
  <c r="EK62" i="1"/>
  <c r="EX62" i="1"/>
  <c r="DX63" i="1"/>
  <c r="EK63" i="1" s="1"/>
  <c r="DX64" i="1"/>
  <c r="EX64" i="1" s="1"/>
  <c r="EK64" i="1"/>
  <c r="DX65" i="1"/>
  <c r="EK65" i="1"/>
  <c r="EX65" i="1"/>
  <c r="DX66" i="1"/>
  <c r="EK66" i="1"/>
  <c r="EX66" i="1"/>
  <c r="DX67" i="1"/>
  <c r="EK67" i="1" s="1"/>
  <c r="DX68" i="1"/>
  <c r="EX68" i="1" s="1"/>
  <c r="EK68" i="1"/>
  <c r="DX69" i="1"/>
  <c r="EK69" i="1"/>
  <c r="EX69" i="1"/>
  <c r="DX70" i="1"/>
  <c r="EK70" i="1"/>
  <c r="EX70" i="1"/>
  <c r="DX71" i="1"/>
  <c r="EK71" i="1" s="1"/>
  <c r="DX72" i="1"/>
  <c r="EX72" i="1" s="1"/>
  <c r="EK72" i="1"/>
  <c r="DX73" i="1"/>
  <c r="EK73" i="1"/>
  <c r="EX73" i="1"/>
  <c r="DX74" i="1"/>
  <c r="EK74" i="1"/>
  <c r="EX74" i="1"/>
  <c r="DX75" i="1"/>
  <c r="EK75" i="1" s="1"/>
  <c r="DX76" i="1"/>
  <c r="EX76" i="1" s="1"/>
  <c r="EK76" i="1"/>
  <c r="DX77" i="1"/>
  <c r="EK77" i="1"/>
  <c r="EX77" i="1"/>
  <c r="DX78" i="1"/>
  <c r="EK78" i="1"/>
  <c r="EX78" i="1"/>
  <c r="DX79" i="1"/>
  <c r="EK79" i="1" s="1"/>
  <c r="DX80" i="1"/>
  <c r="EE92" i="1"/>
  <c r="ET92" i="1"/>
  <c r="EE93" i="1"/>
  <c r="ET93" i="1"/>
  <c r="EE94" i="1"/>
  <c r="ET94" i="1"/>
  <c r="EE95" i="1"/>
  <c r="ET95" i="1"/>
  <c r="EE96" i="1"/>
  <c r="ET96" i="1"/>
  <c r="EE97" i="1"/>
  <c r="ET97" i="1"/>
  <c r="EE98" i="1"/>
  <c r="EE99" i="1"/>
  <c r="EE100" i="1"/>
  <c r="EE101" i="1"/>
  <c r="EE102" i="1"/>
  <c r="EE103" i="1"/>
  <c r="EE104" i="1"/>
  <c r="EE105" i="1"/>
  <c r="EE106" i="1"/>
  <c r="EX79" i="1" l="1"/>
  <c r="EX75" i="1"/>
  <c r="EX71" i="1"/>
  <c r="EX67" i="1"/>
  <c r="EX63" i="1"/>
  <c r="EX59" i="1"/>
  <c r="EX55" i="1"/>
  <c r="EX51" i="1"/>
</calcChain>
</file>

<file path=xl/sharedStrings.xml><?xml version="1.0" encoding="utf-8"?>
<sst xmlns="http://schemas.openxmlformats.org/spreadsheetml/2006/main" count="193" uniqueCount="153">
  <si>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</si>
  <si>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</si>
  <si>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</si>
  <si>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</si>
  <si>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</si>
  <si>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</si>
  <si>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</si>
  <si>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</si>
  <si>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</si>
  <si>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</si>
  <si>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</si>
  <si>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</si>
  <si>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</si>
  <si>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</si>
  <si>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</si>
  <si>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</si>
  <si>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01.04.2021 г.</t>
  </si>
  <si>
    <t>08.04.2021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</si>
  <si>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</si>
  <si>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</si>
  <si>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</si>
  <si>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</si>
  <si>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</si>
  <si>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</si>
  <si>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</si>
  <si>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</si>
  <si>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</si>
  <si>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</si>
  <si>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</si>
  <si>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</si>
  <si>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</si>
  <si>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</si>
  <si>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</si>
  <si>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</si>
  <si>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</si>
  <si>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04310804020010000110112</t>
  </si>
  <si>
    <t>Средства самообложения граждан, зачисляемые в бюджеты сельских поселений</t>
  </si>
  <si>
    <t>04311714030100000150155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</si>
  <si>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</si>
  <si>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04320216001100000150151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</si>
  <si>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</si>
  <si>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04320235118100000150151</t>
  </si>
  <si>
    <t>Субвенции бюджетам сельских поселений на государственную регистрацию актов гражданского состояния</t>
  </si>
  <si>
    <t>04320235930100000150151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</si>
  <si>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</si>
  <si>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04320245160100000150151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</si>
  <si>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</si>
  <si>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04321960010100000150151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</si>
  <si>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</si>
  <si>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</si>
  <si>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</si>
  <si>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</si>
  <si>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</si>
  <si>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</si>
  <si>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</si>
  <si>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</si>
  <si>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</si>
  <si>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</si>
  <si>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</si>
  <si>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</si>
  <si>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</si>
  <si>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</si>
  <si>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</si>
  <si>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</si>
  <si>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</si>
  <si>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</si>
  <si>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</si>
  <si>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</si>
  <si>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</si>
  <si>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</si>
  <si>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</si>
  <si>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</si>
  <si>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</si>
  <si>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</si>
  <si>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</si>
  <si>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</si>
  <si>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</si>
  <si>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</si>
  <si>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</si>
  <si>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</si>
  <si>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</si>
  <si>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</si>
  <si>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</si>
  <si>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</si>
  <si>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</si>
  <si>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Страхование</t>
  </si>
  <si>
    <t>04201049900002040244227</t>
  </si>
  <si>
    <t>Увеличение стоимости горюче-смазочных материалов</t>
  </si>
  <si>
    <t>04201049900002040244343</t>
  </si>
  <si>
    <t>04201049900002040247223</t>
  </si>
  <si>
    <t>Налоги, пошлины и сборы</t>
  </si>
  <si>
    <t>04201049900002040852291</t>
  </si>
  <si>
    <t>04201139900002950851291</t>
  </si>
  <si>
    <t>04201139900029900111211</t>
  </si>
  <si>
    <t>04201139900029900119213</t>
  </si>
  <si>
    <t>Увеличение стоимости прочих материальных запасов</t>
  </si>
  <si>
    <t>04201139900059300244346</t>
  </si>
  <si>
    <t>04202039900051180121211</t>
  </si>
  <si>
    <t>04202039900051180129213</t>
  </si>
  <si>
    <t>04202039900051180244346</t>
  </si>
  <si>
    <t>04204099900078020244225</t>
  </si>
  <si>
    <t>04205039900078010247223</t>
  </si>
  <si>
    <t>04205039900078040244223</t>
  </si>
  <si>
    <t>04205039900078050244225</t>
  </si>
  <si>
    <t>04205039900078050244226</t>
  </si>
  <si>
    <t>04205039900078050247223</t>
  </si>
  <si>
    <t>04208010840144091244223</t>
  </si>
  <si>
    <t>04208010840144091244225</t>
  </si>
  <si>
    <t>04208010840144091244226</t>
  </si>
  <si>
    <t>04208010840144091247223</t>
  </si>
  <si>
    <t>Пособия по социальной помощи населению в денежной форме</t>
  </si>
  <si>
    <t>04210030310105530313262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</si>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</sst>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6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5272100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1904324.16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1904324.16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3367775.84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5272100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1904324.16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1904324.16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3367775.84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6000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700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700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5300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36.4" customHeight="1" x14ac:dyDescent="0.2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200000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200000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-200000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3753400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1398000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1398000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2355400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48.6" customHeight="1" x14ac:dyDescent="0.2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100000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25000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25000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75000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 x14ac:dyDescent="0.2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500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500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233200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108072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108072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125128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">
      <c r="A27" s="67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-250.39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-250.39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250.39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21.5" customHeight="1" x14ac:dyDescent="0.2">
      <c r="A28" s="69" t="s">
        <v>48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410000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98350.74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98350.74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311649.26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7" t="s">
        <v>50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10.48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10.48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-10.48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48.6" customHeight="1" x14ac:dyDescent="0.2">
      <c r="A30" s="67" t="s">
        <v>52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29000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12500.28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12500.28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16499.72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97.15" customHeight="1" x14ac:dyDescent="0.2">
      <c r="A31" s="67" t="s">
        <v>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190000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15169.56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15169.56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174830.44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7" t="s">
        <v>56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300000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34490.75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34490.75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265509.25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 x14ac:dyDescent="0.2">
      <c r="A33" s="67" t="s">
        <v>58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250000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12280.74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12280.74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237719.26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60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61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62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63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64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65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66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67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68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 x14ac:dyDescent="0.2">
      <c r="A48" s="50" t="s">
        <v>69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70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5338550.91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5338550.91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1187199.49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80" si="2">CH48+CX48+DK48</f>
        <v>1187199.49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79" si="3">BC48-DX48</f>
        <v>4151351.42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79" si="4">BU48-DX48</f>
        <v>4151351.42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 x14ac:dyDescent="0.2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5338550.91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5338550.91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1187199.49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1187199.49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4151351.42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4151351.42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7" t="s">
        <v>71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268800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268800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56678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56678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212122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212122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7" t="s">
        <v>73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81200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81200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17116.759999999998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17116.759999999998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64083.240000000005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64083.240000000005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7" t="s">
        <v>71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75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345600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345600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74918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74918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270682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270682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7" t="s">
        <v>73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104500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104500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22625.24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22625.24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81874.759999999995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81874.759999999995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7" t="s">
        <v>77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20000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20000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20000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20000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7" t="s">
        <v>79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3000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3000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3000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3000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7" t="s">
        <v>81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58000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58000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3790.77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3790.77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54209.23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54209.23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7" t="s">
        <v>83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84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152900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152900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10276.51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10276.51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142623.49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142623.49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7" t="s">
        <v>85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86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3677.68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3677.68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2322.3200000000002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2322.3200000000002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7" t="s">
        <v>87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88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50000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50000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7000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7000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43000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43000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7" t="s">
        <v>79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60000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60000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15000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15000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45000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45000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7" t="s">
        <v>90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20000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20000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5480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5480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14520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14520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7" t="s">
        <v>90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848400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848400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13550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13550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834850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834850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7" t="s">
        <v>71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49900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49900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8870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8870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41030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41030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7" t="s">
        <v>73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15100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15100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2678.74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2678.74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12421.26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12421.26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7" t="s">
        <v>95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500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500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500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500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7" t="s">
        <v>71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68900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68900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17225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17225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51675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51675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7" t="s">
        <v>73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20800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20800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5200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5200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15600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15600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7" t="s">
        <v>95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10300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10300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2575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2575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7725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7725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7" t="s">
        <v>81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135090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135090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135090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135090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7" t="s">
        <v>79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520000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520000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209440.97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209440.97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310559.03000000003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310559.03000000003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7" t="s">
        <v>79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15000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15000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15000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15000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7" t="s">
        <v>81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164310.51999999999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164310.51999999999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164310.51999999999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164310.51999999999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7" t="s">
        <v>83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311650.39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311650.39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311650.39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311650.39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7" t="s">
        <v>79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150000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150000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16775.03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16775.03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133224.97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133224.97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7" t="s">
        <v>79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20000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20000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7" t="s">
        <v>81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387771.56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387771.56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6295.26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6295.26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381476.3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381476.3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7" t="s">
        <v>83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238628.44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238628.44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238628.44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238628.44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7" t="s">
        <v>79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1205000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1205000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683526.53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683526.53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521473.47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521473.47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7" t="s">
        <v>110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7200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7200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4500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4500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2700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2700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" customHeight="1" x14ac:dyDescent="0.2">
      <c r="A80" s="73" t="s">
        <v>112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4"/>
      <c r="AK80" s="75" t="s">
        <v>113</v>
      </c>
      <c r="AL80" s="76"/>
      <c r="AM80" s="76"/>
      <c r="AN80" s="76"/>
      <c r="AO80" s="76"/>
      <c r="AP80" s="76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2">
        <v>-66450.91</v>
      </c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>
        <v>-66450.91</v>
      </c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>
        <v>717124.67</v>
      </c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62">
        <f t="shared" si="2"/>
        <v>717124.67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8"/>
    </row>
    <row r="81" spans="1:166" ht="24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35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8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9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6" t="s">
        <v>114</v>
      </c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6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2" t="s">
        <v>115</v>
      </c>
    </row>
    <row r="88" spans="1:166" ht="12.75" customHeight="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</row>
    <row r="89" spans="1:166" ht="11.25" customHeight="1" x14ac:dyDescent="0.2">
      <c r="A89" s="41" t="s">
        <v>21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2"/>
      <c r="AP89" s="45" t="s">
        <v>22</v>
      </c>
      <c r="AQ89" s="41"/>
      <c r="AR89" s="41"/>
      <c r="AS89" s="41"/>
      <c r="AT89" s="41"/>
      <c r="AU89" s="42"/>
      <c r="AV89" s="45" t="s">
        <v>116</v>
      </c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2"/>
      <c r="BL89" s="45" t="s">
        <v>63</v>
      </c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2"/>
      <c r="CF89" s="35" t="s">
        <v>25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5" t="s">
        <v>26</v>
      </c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7"/>
    </row>
    <row r="90" spans="1:166" ht="69.75" customHeight="1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4"/>
      <c r="AP90" s="46"/>
      <c r="AQ90" s="43"/>
      <c r="AR90" s="43"/>
      <c r="AS90" s="43"/>
      <c r="AT90" s="43"/>
      <c r="AU90" s="44"/>
      <c r="AV90" s="46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4"/>
      <c r="BL90" s="46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4"/>
      <c r="CF90" s="36" t="s">
        <v>117</v>
      </c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7"/>
      <c r="CW90" s="35" t="s">
        <v>28</v>
      </c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7"/>
      <c r="DN90" s="35" t="s">
        <v>29</v>
      </c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7"/>
      <c r="EE90" s="35" t="s">
        <v>30</v>
      </c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7"/>
      <c r="ET90" s="46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8"/>
    </row>
    <row r="91" spans="1:166" ht="12" customHeight="1" x14ac:dyDescent="0.2">
      <c r="A91" s="39">
        <v>1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40"/>
      <c r="AP91" s="29">
        <v>2</v>
      </c>
      <c r="AQ91" s="30"/>
      <c r="AR91" s="30"/>
      <c r="AS91" s="30"/>
      <c r="AT91" s="30"/>
      <c r="AU91" s="31"/>
      <c r="AV91" s="29">
        <v>3</v>
      </c>
      <c r="AW91" s="30"/>
      <c r="AX91" s="30"/>
      <c r="AY91" s="30"/>
      <c r="AZ91" s="30"/>
      <c r="BA91" s="30"/>
      <c r="BB91" s="30"/>
      <c r="BC91" s="30"/>
      <c r="BD91" s="30"/>
      <c r="BE91" s="15"/>
      <c r="BF91" s="15"/>
      <c r="BG91" s="15"/>
      <c r="BH91" s="15"/>
      <c r="BI91" s="15"/>
      <c r="BJ91" s="15"/>
      <c r="BK91" s="38"/>
      <c r="BL91" s="29">
        <v>4</v>
      </c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1"/>
      <c r="CF91" s="29">
        <v>5</v>
      </c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1"/>
      <c r="CW91" s="29">
        <v>6</v>
      </c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1"/>
      <c r="DN91" s="29">
        <v>7</v>
      </c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1"/>
      <c r="EE91" s="29">
        <v>8</v>
      </c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1"/>
      <c r="ET91" s="49">
        <v>9</v>
      </c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37.5" customHeight="1" x14ac:dyDescent="0.2">
      <c r="A92" s="79" t="s">
        <v>118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80"/>
      <c r="AP92" s="51" t="s">
        <v>119</v>
      </c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3"/>
      <c r="BF92" s="33"/>
      <c r="BG92" s="33"/>
      <c r="BH92" s="33"/>
      <c r="BI92" s="33"/>
      <c r="BJ92" s="33"/>
      <c r="BK92" s="54"/>
      <c r="BL92" s="55">
        <v>66450.91</v>
      </c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>
        <v>-717124.67</v>
      </c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>
        <f t="shared" ref="EE92:EE106" si="5">CF92+CW92+DN92</f>
        <v>-717124.67</v>
      </c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>
        <f t="shared" ref="ET92:ET97" si="6">BL92-CF92-CW92-DN92</f>
        <v>783575.58000000007</v>
      </c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6"/>
    </row>
    <row r="93" spans="1:166" ht="36.75" customHeight="1" x14ac:dyDescent="0.2">
      <c r="A93" s="81" t="s">
        <v>120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2"/>
      <c r="AP93" s="58" t="s">
        <v>121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3">
        <f t="shared" si="5"/>
        <v>0</v>
      </c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5"/>
      <c r="ET93" s="63">
        <f t="shared" si="6"/>
        <v>0</v>
      </c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83"/>
    </row>
    <row r="94" spans="1:166" ht="17.25" customHeight="1" x14ac:dyDescent="0.2">
      <c r="A94" s="87" t="s">
        <v>122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8"/>
      <c r="AP94" s="23"/>
      <c r="AQ94" s="24"/>
      <c r="AR94" s="24"/>
      <c r="AS94" s="24"/>
      <c r="AT94" s="24"/>
      <c r="AU94" s="89"/>
      <c r="AV94" s="90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2"/>
      <c r="BL94" s="84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6"/>
      <c r="CF94" s="84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6"/>
      <c r="CW94" s="84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6"/>
      <c r="DN94" s="84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6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" customHeight="1" x14ac:dyDescent="0.2">
      <c r="A95" s="81" t="s">
        <v>123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2"/>
      <c r="AP95" s="58" t="s">
        <v>124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7.25" customHeight="1" x14ac:dyDescent="0.2">
      <c r="A96" s="87" t="s">
        <v>122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8"/>
      <c r="AP96" s="23"/>
      <c r="AQ96" s="24"/>
      <c r="AR96" s="24"/>
      <c r="AS96" s="24"/>
      <c r="AT96" s="24"/>
      <c r="AU96" s="89"/>
      <c r="AV96" s="90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2"/>
      <c r="BL96" s="84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6"/>
      <c r="CF96" s="84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6"/>
      <c r="CW96" s="84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6"/>
      <c r="DN96" s="84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6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1.5" customHeight="1" x14ac:dyDescent="0.2">
      <c r="A97" s="93" t="s">
        <v>125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126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 x14ac:dyDescent="0.2">
      <c r="A98" s="57" t="s">
        <v>127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8" t="s">
        <v>128</v>
      </c>
      <c r="AQ98" s="59"/>
      <c r="AR98" s="59"/>
      <c r="AS98" s="59"/>
      <c r="AT98" s="59"/>
      <c r="AU98" s="59"/>
      <c r="AV98" s="76"/>
      <c r="AW98" s="76"/>
      <c r="AX98" s="76"/>
      <c r="AY98" s="76"/>
      <c r="AZ98" s="76"/>
      <c r="BA98" s="76"/>
      <c r="BB98" s="76"/>
      <c r="BC98" s="76"/>
      <c r="BD98" s="76"/>
      <c r="BE98" s="94"/>
      <c r="BF98" s="95"/>
      <c r="BG98" s="95"/>
      <c r="BH98" s="95"/>
      <c r="BI98" s="95"/>
      <c r="BJ98" s="95"/>
      <c r="BK98" s="96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5" customHeight="1" x14ac:dyDescent="0.2">
      <c r="A99" s="57" t="s">
        <v>129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130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3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5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1.5" customHeight="1" x14ac:dyDescent="0.2">
      <c r="A100" s="101" t="s">
        <v>131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58" t="s">
        <v>132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>
        <v>66450.91</v>
      </c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>
        <v>-717124.67</v>
      </c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-717124.67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8.25" customHeight="1" x14ac:dyDescent="0.2">
      <c r="A101" s="101" t="s">
        <v>133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134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>
        <v>66450.91</v>
      </c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>
        <v>-717124.67</v>
      </c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-717124.67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6" customHeight="1" x14ac:dyDescent="0.2">
      <c r="A102" s="101" t="s">
        <v>135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58" t="s">
        <v>136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62">
        <v>-5272100</v>
      </c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>
        <v>-1904324.16</v>
      </c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-1904324.16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6.25" customHeight="1" x14ac:dyDescent="0.2">
      <c r="A103" s="101" t="s">
        <v>137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138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>
        <v>5338550.91</v>
      </c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>
        <v>1187199.49</v>
      </c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3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5"/>
      <c r="EE103" s="62">
        <f t="shared" si="5"/>
        <v>1187199.49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7.75" customHeight="1" x14ac:dyDescent="0.2">
      <c r="A104" s="101" t="s">
        <v>139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58" t="s">
        <v>140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" customHeight="1" x14ac:dyDescent="0.2">
      <c r="A105" s="101" t="s">
        <v>141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142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5.5" customHeight="1" x14ac:dyDescent="0.2">
      <c r="A106" s="103" t="s">
        <v>143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5"/>
      <c r="AP106" s="75" t="s">
        <v>144</v>
      </c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106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8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>
        <f t="shared" si="5"/>
        <v>0</v>
      </c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8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 t="s">
        <v>145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"/>
      <c r="AG109" s="1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146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09" t="s">
        <v>147</v>
      </c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"/>
      <c r="AG110" s="1"/>
      <c r="AH110" s="109" t="s">
        <v>148</v>
      </c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 t="s">
        <v>149</v>
      </c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"/>
      <c r="DR110" s="1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 t="s">
        <v>150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"/>
      <c r="AG111" s="1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09" t="s">
        <v>147</v>
      </c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7"/>
      <c r="DR111" s="7"/>
      <c r="DS111" s="109" t="s">
        <v>148</v>
      </c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09" t="s">
        <v>147</v>
      </c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7"/>
      <c r="AG112" s="7"/>
      <c r="AH112" s="109" t="s">
        <v>148</v>
      </c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7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11" t="s">
        <v>151</v>
      </c>
      <c r="B114" s="111"/>
      <c r="C114" s="112"/>
      <c r="D114" s="112"/>
      <c r="E114" s="112"/>
      <c r="F114" s="1" t="s">
        <v>151</v>
      </c>
      <c r="G114" s="1"/>
      <c r="H114" s="1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11">
        <v>200</v>
      </c>
      <c r="Z114" s="111"/>
      <c r="AA114" s="111"/>
      <c r="AB114" s="111"/>
      <c r="AC114" s="111"/>
      <c r="AD114" s="110"/>
      <c r="AE114" s="110"/>
      <c r="AF114" s="1"/>
      <c r="AG114" s="1" t="s">
        <v>152</v>
      </c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1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1"/>
      <c r="CY115" s="1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1"/>
      <c r="DW115" s="1"/>
      <c r="DX115" s="2"/>
      <c r="DY115" s="2"/>
      <c r="DZ115" s="5"/>
      <c r="EA115" s="5"/>
      <c r="EB115" s="5"/>
      <c r="EC115" s="1"/>
      <c r="ED115" s="1"/>
      <c r="EE115" s="1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2"/>
      <c r="EW115" s="2"/>
      <c r="EX115" s="2"/>
      <c r="EY115" s="2"/>
      <c r="EZ115" s="2"/>
      <c r="FA115" s="8"/>
      <c r="FB115" s="8"/>
      <c r="FC115" s="1"/>
      <c r="FD115" s="1"/>
      <c r="FE115" s="1"/>
      <c r="FF115" s="1"/>
      <c r="FG115" s="1"/>
      <c r="FH115" s="1"/>
      <c r="FI115" s="1"/>
      <c r="FJ115" s="1"/>
    </row>
    <row r="116" spans="1:166" ht="9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1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10"/>
      <c r="CY116" s="10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</sheetData>
  <mergeCells count="732">
    <mergeCell ref="AD114:AE114"/>
    <mergeCell ref="A114:B114"/>
    <mergeCell ref="C114:E114"/>
    <mergeCell ref="I114:X114"/>
    <mergeCell ref="Y114:AC114"/>
    <mergeCell ref="DC111:DP111"/>
    <mergeCell ref="DS111:ES111"/>
    <mergeCell ref="DC110:DP110"/>
    <mergeCell ref="DS110:ES110"/>
    <mergeCell ref="R112:AE112"/>
    <mergeCell ref="AH112:BH112"/>
    <mergeCell ref="N109:AE109"/>
    <mergeCell ref="AH109:BH109"/>
    <mergeCell ref="N110:AE110"/>
    <mergeCell ref="AH110:BH110"/>
    <mergeCell ref="R111:AE111"/>
    <mergeCell ref="AH111:BH111"/>
    <mergeCell ref="ET106:FJ106"/>
    <mergeCell ref="A106:AO106"/>
    <mergeCell ref="AP106:AU106"/>
    <mergeCell ref="AV106:BK106"/>
    <mergeCell ref="BL106:CE106"/>
    <mergeCell ref="CF106:CV106"/>
    <mergeCell ref="CW105:DM105"/>
    <mergeCell ref="DN105:ED105"/>
    <mergeCell ref="EE105:ES105"/>
    <mergeCell ref="CW106:DM106"/>
    <mergeCell ref="DN106:ED106"/>
    <mergeCell ref="EE106:ES106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ET105:FJ105"/>
    <mergeCell ref="CF105:CV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CW102:DM102"/>
    <mergeCell ref="DN102:ED102"/>
    <mergeCell ref="EE102:ES102"/>
    <mergeCell ref="ET102:FJ102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EE100:ES100"/>
    <mergeCell ref="ET100:FJ100"/>
    <mergeCell ref="CF101:CV101"/>
    <mergeCell ref="CW101:DM101"/>
    <mergeCell ref="DN101:ED101"/>
    <mergeCell ref="EE101:ES101"/>
    <mergeCell ref="CW99:DM99"/>
    <mergeCell ref="DN99:ED99"/>
    <mergeCell ref="EE99:ES99"/>
    <mergeCell ref="A100:AO100"/>
    <mergeCell ref="AP100:AU100"/>
    <mergeCell ref="AV100:BK100"/>
    <mergeCell ref="BL100:CE100"/>
    <mergeCell ref="CF100:CV100"/>
    <mergeCell ref="CW100:DM100"/>
    <mergeCell ref="DN100:ED100"/>
    <mergeCell ref="CW98:DM98"/>
    <mergeCell ref="DN98:ED98"/>
    <mergeCell ref="EE98:ES98"/>
    <mergeCell ref="ET98:FJ98"/>
    <mergeCell ref="ET99:FJ99"/>
    <mergeCell ref="A99:AO99"/>
    <mergeCell ref="AP99:AU99"/>
    <mergeCell ref="AV99:BK99"/>
    <mergeCell ref="BL99:CE99"/>
    <mergeCell ref="CF99:CV99"/>
    <mergeCell ref="CF97:CV97"/>
    <mergeCell ref="CW97:DM97"/>
    <mergeCell ref="DN97:ED97"/>
    <mergeCell ref="EE97:ES97"/>
    <mergeCell ref="ET97:FJ97"/>
    <mergeCell ref="A98:AO98"/>
    <mergeCell ref="AP98:AU98"/>
    <mergeCell ref="AV98:BK98"/>
    <mergeCell ref="BL98:CE98"/>
    <mergeCell ref="CF98:CV98"/>
    <mergeCell ref="A96:AO96"/>
    <mergeCell ref="AP96:AU96"/>
    <mergeCell ref="AV96:BK96"/>
    <mergeCell ref="BL96:CE96"/>
    <mergeCell ref="A97:AO97"/>
    <mergeCell ref="AP97:AU97"/>
    <mergeCell ref="AV97:BK97"/>
    <mergeCell ref="BL97:CE97"/>
    <mergeCell ref="CF95:CV95"/>
    <mergeCell ref="CW95:DM95"/>
    <mergeCell ref="DN95:ED95"/>
    <mergeCell ref="EE95:ES95"/>
    <mergeCell ref="ET95:FJ95"/>
    <mergeCell ref="ET96:FJ96"/>
    <mergeCell ref="CF96:CV96"/>
    <mergeCell ref="CW96:DM96"/>
    <mergeCell ref="DN96:ED96"/>
    <mergeCell ref="EE96:ES96"/>
    <mergeCell ref="A94:AO94"/>
    <mergeCell ref="AP94:AU94"/>
    <mergeCell ref="AV94:BK94"/>
    <mergeCell ref="BL94:CE94"/>
    <mergeCell ref="A95:AO95"/>
    <mergeCell ref="AP95:AU95"/>
    <mergeCell ref="AV95:BK95"/>
    <mergeCell ref="BL95:CE95"/>
    <mergeCell ref="DN93:ED93"/>
    <mergeCell ref="EE93:ES93"/>
    <mergeCell ref="ET93:FJ93"/>
    <mergeCell ref="ET94:FJ94"/>
    <mergeCell ref="CF94:CV94"/>
    <mergeCell ref="CW94:DM94"/>
    <mergeCell ref="DN94:ED94"/>
    <mergeCell ref="EE94:ES94"/>
    <mergeCell ref="A93:AO93"/>
    <mergeCell ref="AP93:AU93"/>
    <mergeCell ref="AV93:BK93"/>
    <mergeCell ref="BL93:CE93"/>
    <mergeCell ref="CF93:CV93"/>
    <mergeCell ref="CW93:DM93"/>
    <mergeCell ref="ET91:FJ91"/>
    <mergeCell ref="A92:AO92"/>
    <mergeCell ref="AP92:AU92"/>
    <mergeCell ref="AV92:BK92"/>
    <mergeCell ref="BL92:CE92"/>
    <mergeCell ref="CF92:CV92"/>
    <mergeCell ref="CW92:DM92"/>
    <mergeCell ref="DN92:ED92"/>
    <mergeCell ref="EE92:ES92"/>
    <mergeCell ref="ET92:FJ92"/>
    <mergeCell ref="CF91:CV91"/>
    <mergeCell ref="CW91:DM91"/>
    <mergeCell ref="DN91:ED91"/>
    <mergeCell ref="EE91:ES91"/>
    <mergeCell ref="A91:AO91"/>
    <mergeCell ref="AP91:AU91"/>
    <mergeCell ref="AV91:BK91"/>
    <mergeCell ref="BL91:CE91"/>
    <mergeCell ref="CF89:ES89"/>
    <mergeCell ref="ET89:FJ90"/>
    <mergeCell ref="CF90:CV90"/>
    <mergeCell ref="CW90:DM90"/>
    <mergeCell ref="DN90:ED90"/>
    <mergeCell ref="EE90:ES90"/>
    <mergeCell ref="EK80:EW80"/>
    <mergeCell ref="EX80:FJ80"/>
    <mergeCell ref="BU80:CG80"/>
    <mergeCell ref="CH80:CW80"/>
    <mergeCell ref="CX80:DJ80"/>
    <mergeCell ref="A89:AO90"/>
    <mergeCell ref="AP89:AU90"/>
    <mergeCell ref="AV89:BK90"/>
    <mergeCell ref="BL89:CE90"/>
    <mergeCell ref="A88:FJ88"/>
    <mergeCell ref="DX80:EJ80"/>
    <mergeCell ref="DK80:DW80"/>
    <mergeCell ref="A80:AJ80"/>
    <mergeCell ref="AK80:AP80"/>
    <mergeCell ref="AQ80:BB80"/>
    <mergeCell ref="BC80:BT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rep:2.52.0.202</dc:description>
  <cp:lastModifiedBy>agry-Aydar</cp:lastModifiedBy>
  <dcterms:created xsi:type="dcterms:W3CDTF">2021-04-08T13:16:38Z</dcterms:created>
  <dcterms:modified xsi:type="dcterms:W3CDTF">2021-04-08T13:16:38Z</dcterms:modified>
</cp:coreProperties>
</file>