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7"/>
  </bookViews>
  <sheets>
    <sheet name="2017, 4" sheetId="5" r:id="rId1"/>
    <sheet name="2018, 11" sheetId="2" r:id="rId2"/>
    <sheet name="2019, 13" sheetId="1" r:id="rId3"/>
    <sheet name="2020, 19" sheetId="4" r:id="rId4"/>
    <sheet name="2021" sheetId="6" r:id="rId5"/>
    <sheet name="2022" sheetId="7" r:id="rId6"/>
    <sheet name="01.07.2022" sheetId="9" r:id="rId7"/>
    <sheet name="27 зданий и 2 земля" sheetId="10" r:id="rId8"/>
  </sheets>
  <definedNames>
    <definedName name="_xlnm.Print_Area" localSheetId="3">'2020, 19'!$A$1:$W$31</definedName>
  </definedNames>
  <calcPr calcId="152511"/>
</workbook>
</file>

<file path=xl/calcChain.xml><?xml version="1.0" encoding="utf-8"?>
<calcChain xmlns="http://schemas.openxmlformats.org/spreadsheetml/2006/main">
  <c r="O41" i="10" l="1"/>
  <c r="M41" i="10"/>
  <c r="O52" i="9"/>
  <c r="M52" i="9"/>
  <c r="O50" i="7" l="1"/>
  <c r="M50" i="7"/>
  <c r="O35" i="6" l="1"/>
  <c r="M35" i="6"/>
  <c r="A24" i="1" l="1"/>
  <c r="A22" i="1"/>
  <c r="A20" i="1"/>
  <c r="A19" i="1"/>
  <c r="A17" i="1"/>
  <c r="A15" i="1"/>
  <c r="A13" i="1"/>
  <c r="A8" i="1"/>
  <c r="A9" i="1"/>
  <c r="A10" i="1" s="1"/>
  <c r="A11" i="1" s="1"/>
  <c r="A7" i="1"/>
  <c r="I7" i="5"/>
  <c r="M31" i="4" l="1"/>
  <c r="O31" i="4" l="1"/>
  <c r="U25" i="1" l="1"/>
  <c r="S25" i="1"/>
  <c r="I19" i="2" l="1"/>
</calcChain>
</file>

<file path=xl/sharedStrings.xml><?xml version="1.0" encoding="utf-8"?>
<sst xmlns="http://schemas.openxmlformats.org/spreadsheetml/2006/main" count="2854" uniqueCount="297">
  <si>
    <t>№ п/п</t>
  </si>
  <si>
    <t>Номер в реестре имущества &lt;1&gt;</t>
  </si>
  <si>
    <t>Адрес (местоположение) объекта &lt;2&gt;</t>
  </si>
  <si>
    <t>Структурированный адрес объекта</t>
  </si>
  <si>
    <t>Наименование субъекта Российской Федерации &lt;3&gt;</t>
  </si>
  <si>
    <t>Наименование муниципального района/городского округа/внутригородского округа территории города федерального значения</t>
  </si>
  <si>
    <t>Наименование городского поселения/сельского поселения/внутригородского района городского округа</t>
  </si>
  <si>
    <t>Вид населённого пункта</t>
  </si>
  <si>
    <t>Наименование населённого пункта</t>
  </si>
  <si>
    <t>Тип элемента планировочной структуры</t>
  </si>
  <si>
    <t>Наименование элемента планировочной структуры</t>
  </si>
  <si>
    <t>Тип элемента улично-дорожной сети</t>
  </si>
  <si>
    <t>Наименование элемента улично-дорожной сети</t>
  </si>
  <si>
    <t>Номер дома (включая литеру) &lt;4&gt;</t>
  </si>
  <si>
    <t>Тип и номер корпуса, строения, владения &lt;5&gt;</t>
  </si>
  <si>
    <t xml:space="preserve">Вид объекта недвижимости;
движимое имущество &lt;6&gt;
</t>
  </si>
  <si>
    <t>Сведения о недвижимом имуществе или его части</t>
  </si>
  <si>
    <t>Кадастровый номер &lt;7&gt;</t>
  </si>
  <si>
    <t>Номер</t>
  </si>
  <si>
    <t>Тип (кадастровый, условный, устаревший)</t>
  </si>
  <si>
    <t>Номер части объекта недвижимости согласно сведениям государственного кадастра недвижимости &lt;8&gt;</t>
  </si>
  <si>
    <t>Основная характеристика объекта недвижимости &lt;9&gt;</t>
  </si>
  <si>
    <t>Тип (площадь - для земельных участков, зданий, помещений; протяжённость, объем, площадь, глубина залегания - для сооружений; протяжённость, объем, площадь, глубина залегания согласно проектной документации - для объектов незавершённого строительства)</t>
  </si>
  <si>
    <t>Фактическое значение/Проектируемое значение (для объектов незавершённого строительства)</t>
  </si>
  <si>
    <t>Единица измерения (для площади - кв. м; для протяжённости - м; для глубины залегания - м; для объёма - куб. м)</t>
  </si>
  <si>
    <t>Наименование объекта учёта &lt;10&gt;</t>
  </si>
  <si>
    <t>Сведения о движимом имуществе &lt;11&gt;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</si>
  <si>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</si>
  <si>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</si>
  <si>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учёта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</si>
  <si>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</si>
  <si>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</si>
  <si>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</si>
  <si>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Сведения о праве аренды или безвозмездного пользования имуществом &lt;12&gt;</t>
  </si>
  <si>
    <t>организации, образующей инфраструктуру поддержки субъектов малого и среднего предпринимательства</t>
  </si>
  <si>
    <t>Правообладатель</t>
  </si>
  <si>
    <t>Полное наименование</t>
  </si>
  <si>
    <t>ОГРН</t>
  </si>
  <si>
    <t>ИНН</t>
  </si>
  <si>
    <t>Документы основание</t>
  </si>
  <si>
    <t>Дата заключения договора</t>
  </si>
  <si>
    <t>Дата окончания действия договора</t>
  </si>
  <si>
    <t>субъекта малого и среднего предпринимательства</t>
  </si>
  <si>
    <t>Указать одно из значений: в перечне (изменениях в перечни) &lt;13&gt;</t>
  </si>
  <si>
    <t>Сведения о правовом акте, в соответствии с которым имущество включено в перечень (изменены сведения об имуществе в перечне) &lt;14&gt;</t>
  </si>
  <si>
    <t>Наименование органа, принявшего документ</t>
  </si>
  <si>
    <t>Вид документа</t>
  </si>
  <si>
    <t>Реквизиты документа</t>
  </si>
  <si>
    <t>Дата</t>
  </si>
  <si>
    <t>Помещение в административном здании</t>
  </si>
  <si>
    <t>кв.м</t>
  </si>
  <si>
    <t>село</t>
  </si>
  <si>
    <t>Крынды</t>
  </si>
  <si>
    <t>улица</t>
  </si>
  <si>
    <t>К.Маркса</t>
  </si>
  <si>
    <t>город</t>
  </si>
  <si>
    <t>Агрыз</t>
  </si>
  <si>
    <t>Советская</t>
  </si>
  <si>
    <t>здание Крындинской НОШ</t>
  </si>
  <si>
    <t>Агрызский</t>
  </si>
  <si>
    <t>Республика Татарстан</t>
  </si>
  <si>
    <t>Балтачево</t>
  </si>
  <si>
    <t>Вокзальная</t>
  </si>
  <si>
    <t>Ленина</t>
  </si>
  <si>
    <t xml:space="preserve">здание </t>
  </si>
  <si>
    <t>МС 12-07440</t>
  </si>
  <si>
    <t>МС 12-00032</t>
  </si>
  <si>
    <t>МС 12-05530</t>
  </si>
  <si>
    <t>Палата имущественных и земельных отношений Агрызского муниципального района</t>
  </si>
  <si>
    <t xml:space="preserve">Распоряжение </t>
  </si>
  <si>
    <t>26.10.2017 г</t>
  </si>
  <si>
    <t>453-р</t>
  </si>
  <si>
    <t>кадастровый</t>
  </si>
  <si>
    <t xml:space="preserve">  16:01:100101:143</t>
  </si>
  <si>
    <t>16:01:220299:84</t>
  </si>
  <si>
    <t>16:01:090401:697</t>
  </si>
  <si>
    <t>площадь</t>
  </si>
  <si>
    <t>МС 12 - 22.000009</t>
  </si>
  <si>
    <t>Гоголя</t>
  </si>
  <si>
    <t>Б3</t>
  </si>
  <si>
    <t>16:01:000000:2057</t>
  </si>
  <si>
    <t>18.09.2018 г</t>
  </si>
  <si>
    <t>595-р</t>
  </si>
  <si>
    <t>МС 12-01882</t>
  </si>
  <si>
    <t>Кудашеское сельское поселение</t>
  </si>
  <si>
    <t>Село</t>
  </si>
  <si>
    <t>Кудашево</t>
  </si>
  <si>
    <t>Молодежная</t>
  </si>
  <si>
    <t>Здание детского сада</t>
  </si>
  <si>
    <t>29.10.2018 г</t>
  </si>
  <si>
    <t>720-р</t>
  </si>
  <si>
    <t>МС 12 - 01.000001</t>
  </si>
  <si>
    <t>Кулегашское сельское поселение</t>
  </si>
  <si>
    <t>Кулегаш</t>
  </si>
  <si>
    <t>32Б</t>
  </si>
  <si>
    <t>Здание тренажерного зала</t>
  </si>
  <si>
    <t>16:01:010101:141</t>
  </si>
  <si>
    <t>722-р</t>
  </si>
  <si>
    <t>МС 12 - 01.000067</t>
  </si>
  <si>
    <r>
      <t xml:space="preserve">Здание сельского дома культуры
</t>
    </r>
    <r>
      <rPr>
        <sz val="8"/>
        <color indexed="23"/>
        <rFont val="Times New Roman"/>
        <family val="1"/>
        <charset val="204"/>
      </rPr>
      <t/>
    </r>
  </si>
  <si>
    <t>16:01:010101:140</t>
  </si>
  <si>
    <t>МС 12-01564</t>
  </si>
  <si>
    <t>Старочекалдинское сельское поселение</t>
  </si>
  <si>
    <t>Старая Чекалда</t>
  </si>
  <si>
    <t>Зеленая</t>
  </si>
  <si>
    <t>Мастерская шк.</t>
  </si>
  <si>
    <t>718-р</t>
  </si>
  <si>
    <t>МС 12-06649</t>
  </si>
  <si>
    <t>Шаршадинское сельское поселение</t>
  </si>
  <si>
    <t>Шаршада</t>
  </si>
  <si>
    <t>Лесоводов</t>
  </si>
  <si>
    <t>Здание начальных классов</t>
  </si>
  <si>
    <t>16:01:180201:174</t>
  </si>
  <si>
    <t>08.10.2018 г</t>
  </si>
  <si>
    <t>653-р</t>
  </si>
  <si>
    <t>МС 12 - 20.000002</t>
  </si>
  <si>
    <t>Азевское сельское поселение</t>
  </si>
  <si>
    <t>Азево</t>
  </si>
  <si>
    <t>Сельский дом культуры</t>
  </si>
  <si>
    <t>16:01:200101:202</t>
  </si>
  <si>
    <t>721-р</t>
  </si>
  <si>
    <t>Государственная регистрация права собственности</t>
  </si>
  <si>
    <t>Кадастровый номер здания</t>
  </si>
  <si>
    <t xml:space="preserve">№ 16-16-03/001/2013-509  от 05.02.2013  (Собственность) </t>
  </si>
  <si>
    <t xml:space="preserve">№ 16-16/003-16/134/001/2016-2327/1  от 08.06.2016  (Собственность) </t>
  </si>
  <si>
    <t xml:space="preserve">№ 16-16-50/012/2014-4  от 17.10.2014  (Собственность) Собственность  Кулегашского СП </t>
  </si>
  <si>
    <t>16-16/003-16/134/001/2016-108/1 от 27.01.2016 (Собственность Кулегашского СП)</t>
  </si>
  <si>
    <t xml:space="preserve">№ 16-16/003-16/999/001/2016-17181/1  от 10.10.2016  (Собственность  </t>
  </si>
  <si>
    <t xml:space="preserve">№ 16-16-03/017/2012-525  от 25.12.2012  (Собственность) </t>
  </si>
  <si>
    <t xml:space="preserve">№ 16-16-50/005/2014-448  от 20.06.2014  (Собственность района) </t>
  </si>
  <si>
    <t xml:space="preserve">№ 16-16-50/003/2014-149  от 29.04.2014  (Собственность района) </t>
  </si>
  <si>
    <t>РАЙОН</t>
  </si>
  <si>
    <t>ГОРОД</t>
  </si>
  <si>
    <t>Ст.Чекалда</t>
  </si>
  <si>
    <t xml:space="preserve">               16:01:100101:143           </t>
  </si>
  <si>
    <t>МС 12-05531</t>
  </si>
  <si>
    <t>21, пом. №1</t>
  </si>
  <si>
    <t>Красный уголок</t>
  </si>
  <si>
    <t>31.04.2011г.</t>
  </si>
  <si>
    <t>702-р</t>
  </si>
  <si>
    <t>МС 12-05535</t>
  </si>
  <si>
    <t>21, пом. №6</t>
  </si>
  <si>
    <t>Прачечная</t>
  </si>
  <si>
    <t>МС 12-05532</t>
  </si>
  <si>
    <t>21, пом. №5</t>
  </si>
  <si>
    <t>Котельная</t>
  </si>
  <si>
    <r>
      <t xml:space="preserve">№ </t>
    </r>
    <r>
      <rPr>
        <b/>
        <sz val="8"/>
        <color theme="1"/>
        <rFont val="Calibri"/>
        <family val="2"/>
        <charset val="204"/>
        <scheme val="minor"/>
      </rPr>
      <t>489-р 20.11.2017</t>
    </r>
    <r>
      <rPr>
        <sz val="8"/>
        <color theme="1"/>
        <rFont val="Calibri"/>
        <family val="2"/>
        <scheme val="minor"/>
      </rPr>
      <t xml:space="preserve"> "Об утверждении перечня муниципального имущества муниципального образования «город Агрыз» Агрызского муниципального района Республики Татарстан, свободного от прав третьих лиц; Распоряжение Палаты имущественных и земельных отношений Агрызского муниципального района от </t>
    </r>
    <r>
      <rPr>
        <b/>
        <sz val="8"/>
        <color theme="1"/>
        <rFont val="Calibri"/>
        <family val="2"/>
        <charset val="204"/>
        <scheme val="minor"/>
      </rPr>
      <t>18.09.2018 года № 595-р</t>
    </r>
    <r>
      <rPr>
        <sz val="8"/>
        <color theme="1"/>
        <rFont val="Calibri"/>
        <family val="2"/>
        <scheme val="minor"/>
      </rPr>
      <t xml:space="preserve"> "О внесении изменений в распоряжение от 20.11.2017 года No 489-р «Об утверждении перечня муниципального имущества муниципального образования «город Агрыз» Агрызского муниципального района Республики Татарстан, свободного от прав третьих лиц»; Распоряжение Палаты имущественных и земельных отношений Агрызского муниципального района от </t>
    </r>
    <r>
      <rPr>
        <b/>
        <sz val="8"/>
        <color theme="1"/>
        <rFont val="Calibri"/>
        <family val="2"/>
        <charset val="204"/>
        <scheme val="minor"/>
      </rPr>
      <t>20.06.2019г. № 411-р</t>
    </r>
    <r>
      <rPr>
        <sz val="8"/>
        <color theme="1"/>
        <rFont val="Calibri"/>
        <family val="2"/>
        <scheme val="minor"/>
      </rPr>
      <t xml:space="preserve"> «О внесении изменений в распоряжение Палаты имущественных и земельных отношений Агрызского муниципального района от 18.09.2018 года № 595-р «О внесении изменений в распоряжение от 20.11.2017 года </t>
    </r>
  </si>
  <si>
    <t>Распоряжение Палаты имущественных и земельных отношений Агрызского муниципального района от 08.10.2018 года № 653-р «Об утверждении перечня муниципального имущества муниципального образования «Шаршадинское сельское поселение» Агрызского муниципального района Республики Татарстан, свободного от прав третьих лиц»</t>
  </si>
  <si>
    <t>01.11.2019 г</t>
  </si>
  <si>
    <t>Табарле</t>
  </si>
  <si>
    <t>19а</t>
  </si>
  <si>
    <t>Здание муниципального общеобразовательного учреждения "Табарлинская средняя общеобразовательная школа Агрызского муниципального района РТ"</t>
  </si>
  <si>
    <t xml:space="preserve">  16:01:060101:219</t>
  </si>
  <si>
    <t>МС 12-01579-МС 12-01832</t>
  </si>
  <si>
    <t>МС 12-10840</t>
  </si>
  <si>
    <t>Салауши</t>
  </si>
  <si>
    <t>Пионерская</t>
  </si>
  <si>
    <t>44а</t>
  </si>
  <si>
    <t>Детский сад</t>
  </si>
  <si>
    <t>16:01:190301:131</t>
  </si>
  <si>
    <t xml:space="preserve">№ 16-16-50/002/2014-569  от 24.04.2014  (Собственность района) </t>
  </si>
  <si>
    <t xml:space="preserve">№ 16:01:190301:131-16/005/2019-2  от 16.01.2019  (Собственность) </t>
  </si>
  <si>
    <t>82-р</t>
  </si>
  <si>
    <t xml:space="preserve">№ 16-16-50/005/2014-449  от 20.06.2014  (Собственность района) </t>
  </si>
  <si>
    <t xml:space="preserve">№ 16-16-50/005/2014-450  от 20.06.2014  (Собственность района) </t>
  </si>
  <si>
    <t xml:space="preserve">№ 16-16-50/005/2014-452  от 20.06.2014  (Собственность района) </t>
  </si>
  <si>
    <t>16:01:100101:138</t>
  </si>
  <si>
    <t xml:space="preserve">  16:01:100101:134</t>
  </si>
  <si>
    <t>16:01:100101:139</t>
  </si>
  <si>
    <t xml:space="preserve">Дом - интернат для престарелых и инвалидов </t>
  </si>
  <si>
    <t>Распоряжение Палаты имущественных и земельных отношений Агрызского муниципального района от 20.06.2019г. № 411-р «О внесении изменений в распоряжение Палаты имущественных и земельных отношений Агрызского муниципального района от 26.10.2017 года № 453-р «Об утверждении (актуализации) перечня муниципального имущества, свободного от прав третьих лиц»; № 702-р от 01.11.2019 «Об утверждении перечня муниципального имущества, в том числе земельных участков (за исключением земельных участков, предназначенных для ведения личного подсобного хозяйства, огородничества, садоводства, индивидуального жилищного строительства), находящегося в собственности муниципального образования «Агрызский муниципальный район Республики Татарстан»,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предпринимательства»; № 82-р от 26.02.2020 "О внесении изменений в распоряжение Палаты имущественных и земельных отношений Агрызского муниципального района № 702-р от 01.11.2019 «Об утверждении перечня муниципального имущества, в том числе земельных участков (за исключением земельных участков, предназначенных для ведения личного подсобного хозяйства, огородничества, садоводства, индивидуального жилищного строительства), находящегося в собственности муниципального образования «Агрызский муниципальный район Республики Татарстан»,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предпринимательства»</t>
  </si>
  <si>
    <t>Распоряжение Палаты имущественных и земельных отношений Агрызского муниципального района от 20.06.2019г. № 411-р «О внесении изменений в распоряжение Палаты имущественных и земельных отношений Агрызского муниципального района от 26.10.2017 года № 453-р «Об утверждении (актуализации) перечня муниципального имущества, свободного от прав третьих лиц»; № 702-р от 01.11.2019 «Об утверждении перечня муниципального имущества, в том числе земельных участков (за исключением земельных участков, предназначенных для ведения личного подсобного хозяйства, огородничества, садоводства, индивидуального жилищного строительства), находящегося в собственности муниципального образования «Агрызский муниципальный район Республики Татарстан»,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предпринимательства»; № 82-р от 26.02.2020 "О внесении изменений в распоряжение Палаты имущественных и земельных отношений Агрызского муниципального района № 702-р от 01.11.2019 «Об утверждении перечня муниципального имущества, в том числе земельных участков (за исключением 
земельных участков, предназначенных для ведения личного подсобного хозяйства, огородничества, садоводства, индивидуального жилищного  строительства), находящегося в собственности муниципального образования «Агрызский муниципальный район Республики Татарстан», свободного  от прав третьих лиц (за исключением права хозяйственного ведения, права оперативного управления, а также имущественных прав субъектов малого  и среднего предпринимательства), предназначенного для передачи во владение  и (или) в пользование субъектам малого и среднего предпринимательства и организациям, образующим инфраструктуру поддержки субъектов  малого и среднего предпринимательства»</t>
  </si>
  <si>
    <t>№ 702-р от 01.11.2019 «Об утверждении перечня муниципального имущества, в том числе земельных участков (за исключением земельных участков, предназначенных для ведения личного подсобного хозяйства, огородничества, садоводства, индивидуального жилищного строительства), находящегося в собственности муниципального образования «Агрызский муниципальный район Республики Татарстан»,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предпринимательства»; № 82-р от 26.02.2020 "О внесении изменений в распоряжение Палаты имущественных и земельных отношений Агрызского муниципального района
№ 702-р от 01.11.2019 «Об утверждении перечня муниципального имущества, в том числе земельных участков (за исключением  земельных участков, предназначенных для ведения личного подсобного хозяйства, огородничества, садоводства, индивидуального жилищного  строительства), находящегося в собственности муниципального образования «Агрызский муниципальный район Республики Татарстан», свободного  от прав третьих лиц (за исключением права хозяйственного ведения, права
оперативного управления, а также имущественных прав субъектов малого  и среднего предпринимательства), предназначенного для передачи во владение  и (или) в пользование субъектам малого и среднего предпринимательства и организациям, образующим инфраструктуру поддержки субъектов  малого и среднего предпринимательства»</t>
  </si>
  <si>
    <t>№ 702-р от 01.11.2019 «Об утверждении перечня муниципального имущества, в том числе земельных участков (за исключением земельных участков, предназначенных для ведения личного подсобного хозяйства, огородничества, садоводства, индивидуального жилищного строительства), находящегося в собственности муниципального образования «Агрызский муниципальный район Республики Татарстан»,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предпринимательства»; № 82-р от 26.02.2020 "О внесении изменений в распоряжение Палаты имущественных и земельных отношений Агрызского муниципального района
№ 702-р от 01.11.2019 «Об утверждении перечня муниципального имущества, в том числе земельных участков (за исключением  земельных участков, предназначенных для ведения личного подсобного хозяйства, огородничества, садоводства, индивидуального жилищного  строительства), находящегося в собственности муниципального образования «Агрызский муниципальный район Республики Татарстан», свободного  от прав третьих лиц (за исключением права хозяйственного ведения, права
оперативного управления, а также имущественных прав субъектов малого  и среднего предпринимательства),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 малого и среднего предпринимательства»</t>
  </si>
  <si>
    <t>№ 702-р от 01.11.2019 «Об утверждении перечня муниципального имущества, в том числе земельных участков (за исключением земельных участков, предназначенных для ведения личного подсобного хозяйства, огородничества, садоводства, индивидуального жилищного строительства), находящегося в собственности муниципального образования «Агрызский муниципальный район Республики Татарстан»,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предпринимательства»; № 82-р от 26.02.2020 "О внесении изменений в распоряжение Палаты имущественных и земельных отношений Агрызского муниципального района
№ 702-р от 01.11.2019 «Об утверждении перечня муниципальногоимущества, в том числе земельных участков (за исключением  земельных участков, предназначенных для ведения личного подсобного хозяйства, огородничества, садоводства, индивидуального жилищного  строительства), находящегося в собственности муниципального образования «Агрызский муниципальный район Республики Татарстан», свободного от прав третьих лиц (за исключением права хозяйственного ведения, права
оперативного управления, а также имущественных прав субъектов малого  и среднего предпринимательства), предназначенного для передачи во владение и (или) в пользование субъектам малого и среднего предпринимательства
и организациям, образующим инфраструктуру поддержки субъектов малого и среднего предпринимательства»</t>
  </si>
  <si>
    <t>№ 82-р от 26.02.2020 "О внесении изменений в распоряжение Палаты имущественных и земельных отношений Агрызского муниципального района № 702-р от 01.11.2019 «Об утверждении перечня муниципального имущества, в том числе земельных участков (за исключением  земельных участков, предназначенных для ведения личного подсобного хозяйства, огородничества, садоводства, индивидуального жилищного  строительства), находящегося в собственности муниципального образования
«Агрызский муниципальный район Республики Татарстан»,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 малого и среднего предпринимательства»</t>
  </si>
  <si>
    <t>№ 82-р от 26.02.2020 "О внесении изменений в распоряжение Палаты имущественных и земельных отношений Агрызского муниципального района № 702-р от 01.11.2019 «Об утверждении перечня муниципального имущества, в том числе земельных участков (за исключением земельных участков, предназначенных для ведения личного подсобного хозяйства, огородничества, садоводства, индивидуального жилищного строительства), находящегося в собственности муниципального образования
«Агрызский муниципальный район Республики Татарстан»,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предпринимательства»</t>
  </si>
  <si>
    <t>Распоряжение Палаты имущественных и земельных отношений Агрызского муниципального района от 29.10.2018 года № 721-р «Об утверждении перечня муниципального имущества муниципального образования «Азевское сельское поселение» Агрызского муниципального района Республики Татарстан, свободного от прав третьих лиц»;</t>
  </si>
  <si>
    <t>Распоряжение Палаты имущественных и земельных отношений Агрызского муниципального района от 29.10.2018 года № 720-р «Об утверждении перечня муниципального имущества муниципального образования «Кудашевское сельское поселение» Агрызского муниципального района Республики Татарстан, свободного от прав третьих лиц»;</t>
  </si>
  <si>
    <t>Распоряжение Палаты имущественных и земельных отношений Агрызского муниципального района от 29.10.2018 года № 722-р «Об утверждении перечня муниципального имущества муниципального образования «Кулегашское сельское поселение» Агрызского муниципального района Республики Татарстан, свободного от прав третьих лиц»;</t>
  </si>
  <si>
    <t>Распоряжение Палаты имущественных и земельных отношений Агрызского муниципального района от 29.10.2018 года № 718-р «Об утверждении перечня муниципального имущества муниципального образования «Старочекалдинское сельское поселение» Агрызского муниципального района Республики Татарстан, свободного от прав третьих лиц»;</t>
  </si>
  <si>
    <t>МС 12-00012</t>
  </si>
  <si>
    <t>пом. 1000</t>
  </si>
  <si>
    <t>Нежилое помещение</t>
  </si>
  <si>
    <t>16:01:220249:205</t>
  </si>
  <si>
    <t>304-р</t>
  </si>
  <si>
    <t>пом. 1001</t>
  </si>
  <si>
    <t>16:01:220249:206</t>
  </si>
  <si>
    <t>пом. 1005</t>
  </si>
  <si>
    <t>16:01:220249:210</t>
  </si>
  <si>
    <t>МС 12 - 22.000003</t>
  </si>
  <si>
    <t>Саетова</t>
  </si>
  <si>
    <t>2В</t>
  </si>
  <si>
    <t>Нежилое здание</t>
  </si>
  <si>
    <t>16:01:220249:182</t>
  </si>
  <si>
    <t>19.08.2020 г</t>
  </si>
  <si>
    <t>415-р</t>
  </si>
  <si>
    <t xml:space="preserve">№ 304-р от «26» июня 2020 г. О внесении изменений в перечень муниципального имущества, в том числе земельных участков (за исключением земельных участков, предназначенных для ведения личного подсобного хозяйства, огородничества, садоводства, индивидуального жилищного строительства), находящегося в собственности муниципального образования «Агрызский муниципальный район Республики Татарстан»,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утвержденный распоряжение Палаты имущественных и земельных отношений Агрызского муниципального района № 702-р от 01.11.2019"                                                                                    </t>
  </si>
  <si>
    <t xml:space="preserve">№ 16:01:220249:205-16/005/2019-1  от 05.08.2019   (Собственность района) </t>
  </si>
  <si>
    <t xml:space="preserve">№ 16:01:220249:206-16/005/2019-1  от 05.08.2019  (Собственность района) </t>
  </si>
  <si>
    <t xml:space="preserve">№ 16:01:220249:210-16/005/2019-1  от 05.08.2019  (Собственность района) </t>
  </si>
  <si>
    <t xml:space="preserve">№ 16-16/003-16/048/001/2015-1155/1  от 16.03.2015  (Собственность) </t>
  </si>
  <si>
    <t>№ 702-р от 01.11.2019 «Об утверждении перечня муниципального имущества, в том числе земельных участков (за исключением земельных участков, предназначенных для ведения личного подсобного хозяйства, огородничества, садоводства, индивидуального жилищного строительства), находящегося в собственности муниципального образования «Агрызский муниципальный район Республики Татарстан»,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предпринимательства»; № 82-р от 26.02.2020 "О внесении изменений в распоряжение Палаты имущественных и земельных отношений Агрызского муниципального района № 702-р от 01.11.2019 «Об утверждении перечня муниципального имущества, в том числе земельных участков (за исключением  земельных участков, предназначенных для ведения личного подсобного хозяйства, огородничества, садоводства, индивидуального жилищного  строительства), находящегося в собственности муниципального образования «Агрызский муниципальный район Республики Татарстан», свободного  от прав третьих лиц (за исключением права хозяйственного ведения, права
оперативного управления, а также имущественных прав субъектов малого  и среднего предпринимательства), предназначенного для передачи во владение  и (или) в пользование субъектам малого и среднего предпринимательства и организациям, образующим инфраструктуру поддержки субъектов  малого и среднего предпринимательства»</t>
  </si>
  <si>
    <t>№ 702-р от 01.11.2019 «Об утверждении перечня муниципального имущества, в том числе земельных участков (за исключением земельных участков, предназначенных для ведения личного подсобного хозяйства, огородничества, садоводства, индивидуального жилищного строительства), находящегося в собственности муниципального образования «Агрызский муниципальный район Республики Татарстан»,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предпринимательства»; № 82-р от 26.02.2020 "О внесении изменений в распоряжение Палаты имущественных и земельных отношений Агрызского муниципального района № 702-р от 01.11.2019 «Об утверждении перечня муниципальногоимущества, в том числе земельных участков (за исключением  земельных участков, предназначенных для ведения личного подсобного хозяйства, огородничества, садоводства, индивидуального жилищного  строительства), находящегося в собственности муниципального образования «Агрызский муниципальный район Республики Татарстан», свободного от прав третьих лиц (за исключением права хозяйственного ведения, права
оперативного управления, а также имущественных прав субъектов малого  и среднего предпринимательства),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предпринимательства»</t>
  </si>
  <si>
    <t xml:space="preserve">РАсп. ПИЗО №415-р от 19.08.2020 "О внесении изменений в перечень муниципального имущества, в том числе земельных участков (за исключением земельных участков, предназначенных для ведения личного подсобного хозяйства, огородничества, садоводства, индивидуального жилищного строительства), находящегося в собственности муниципального образования «город Агрыз» Агрызского муниципального района Республики Татарстан, свободного от прав третьих лиц (за исключением 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утвержденный распоряжение Палаты имущественных и земельных отношений Агрызского муниципального района от 20.11.2017 года № 489-р" </t>
  </si>
  <si>
    <t>№ 702-р от 01.11.2019 «Об утверждении перечня муниципального имущества, в том числе земельных участков (за исключением земельных участков, предназначенных для ведения личного подсобного хозяйства, огородничества, садоводства, индивидуального жилищного строительства), находящегося в собственности муниципального образования «Агрызский муниципальный район Республики Татарстан»,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предпринимательства»; № 82-р от 26.02.2020 "О внесении изменений в распоряжение Палаты имущественных и земельных отношений Агрызского муниципального района № 702-р от 01.11.2019 «Об утверждении перечня муниципального имущества, в том числе земельных участков (за исключением  земельных участков, предназначенных для ведения личного подсобного хозяйства, огородничества, садоводства, индивидуального жилищного  строительства), находящегося в собственности муниципального образования «Агрызский муниципальный район Республики Татарстан», свободного  от прав третьих лиц (за исключением права хозяйственного ведения, права
оперативного управления, а также имущественных прав субъектов малого  и среднего предпринимательства),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 малого и среднего предпринимательства»</t>
  </si>
  <si>
    <r>
      <t xml:space="preserve">Распоряжение Палаты имущественных и земельных отношений Агрызского муниципального района от </t>
    </r>
    <r>
      <rPr>
        <b/>
        <sz val="12"/>
        <color theme="1"/>
        <rFont val="Calibri"/>
        <family val="2"/>
        <scheme val="minor"/>
      </rPr>
      <t>18.09.2018 года № 595-р</t>
    </r>
    <r>
      <rPr>
        <sz val="12"/>
        <color theme="1"/>
        <rFont val="Calibri"/>
        <family val="2"/>
        <scheme val="minor"/>
      </rPr>
      <t xml:space="preserve"> "О внесении изменений в распоряжение от 20.11.2017 года No 489-р «Об утверждении перечня муниципального имущества муниципального образования «город Агрыз» Агрызского муниципального района Республики Татарстан, свободного от прав третьих лиц»; Распоряжение Палаты имущественных и земельных отношений Агрызского муниципального района от </t>
    </r>
    <r>
      <rPr>
        <b/>
        <sz val="12"/>
        <color theme="1"/>
        <rFont val="Calibri"/>
        <family val="2"/>
        <scheme val="minor"/>
      </rPr>
      <t>20.06.2019г. № 411-р</t>
    </r>
    <r>
      <rPr>
        <sz val="12"/>
        <color theme="1"/>
        <rFont val="Calibri"/>
        <family val="2"/>
        <scheme val="minor"/>
      </rPr>
      <t xml:space="preserve"> «О внесении изменений в распоряжение Палаты имущественных и земельных отношений Агрызского муниципального района от 18.09.2018 года № 595-р «О внесении изменений в распоряжение от 20.11.2017 года </t>
    </r>
  </si>
  <si>
    <t>МС 12-01297</t>
  </si>
  <si>
    <t>Здание столовой</t>
  </si>
  <si>
    <t>16:01:090401:698</t>
  </si>
  <si>
    <t>МС 12-00003</t>
  </si>
  <si>
    <t xml:space="preserve">Здание котельной </t>
  </si>
  <si>
    <t>16:01:090401:700</t>
  </si>
  <si>
    <t>98-р</t>
  </si>
  <si>
    <t xml:space="preserve">№ 16-16-50/003/2014-150  от 29.04.2014  (Собственность района) </t>
  </si>
  <si>
    <t xml:space="preserve">  16:01:090401:698</t>
  </si>
  <si>
    <t xml:space="preserve">№ 16-16-03/018/2013-235  от 23.08.2013  (Собственность) </t>
  </si>
  <si>
    <t xml:space="preserve">  16:01:090401:700</t>
  </si>
  <si>
    <r>
      <t xml:space="preserve">Распоряжение Палаты имущественных и земельных отношений Агрызского муниципального района от </t>
    </r>
    <r>
      <rPr>
        <b/>
        <sz val="8"/>
        <color theme="1"/>
        <rFont val="Calibri"/>
        <family val="2"/>
        <scheme val="minor"/>
      </rPr>
      <t>18.09.2018 года № 595-р</t>
    </r>
    <r>
      <rPr>
        <sz val="8"/>
        <color theme="1"/>
        <rFont val="Calibri"/>
        <family val="2"/>
        <scheme val="minor"/>
      </rPr>
      <t xml:space="preserve"> "О внесении изменений в распоряжение от 20.11.2017 года No 489-р «Об утверждении перечня муниципального имущества муниципального образования «город Агрыз» Агрызского муниципального района Республики Татарстан, свободного от прав третьих лиц»; Распоряжение Палаты имущественных и земельных отношений Агрызского муниципального района от </t>
    </r>
    <r>
      <rPr>
        <b/>
        <sz val="8"/>
        <color theme="1"/>
        <rFont val="Calibri"/>
        <family val="2"/>
        <scheme val="minor"/>
      </rPr>
      <t>20.06.2019г. № 411-р</t>
    </r>
    <r>
      <rPr>
        <sz val="8"/>
        <color theme="1"/>
        <rFont val="Calibri"/>
        <family val="2"/>
        <scheme val="minor"/>
      </rPr>
      <t xml:space="preserve"> «О внесении изменений в распоряжение Палаты имущественных и земельных отношений Агрызского муниципального района от 18.09.2018 года № 595-р «О внесении изменений в распоряжение от 20.11.2017 года </t>
    </r>
  </si>
  <si>
    <t>МС 12-07418</t>
  </si>
  <si>
    <t>Заводская</t>
  </si>
  <si>
    <t>31Г</t>
  </si>
  <si>
    <t xml:space="preserve">Мастерская </t>
  </si>
  <si>
    <t>16:01:220527:156</t>
  </si>
  <si>
    <t>№ 16-16-50/012/2014-65  от 20.10.2014</t>
  </si>
  <si>
    <t>408-h</t>
  </si>
  <si>
    <t>Земельный участок. Категория земель: Земли населенных пунктов. Виды разрешенного использования: Приюты для животных</t>
  </si>
  <si>
    <t>16:01:220573:2</t>
  </si>
  <si>
    <t>424-р</t>
  </si>
  <si>
    <t>ЗЕМЛЯ</t>
  </si>
  <si>
    <t>№ 702-р от 01.11.2019 «Об утверждении перечня муниципального имущества, в том числе земельных участков (за исключением земельных участков, предназначенных для ведения личного подсобного хозяйства, огородничества, садоводства, индивидуального жилищного строительства), находящегося в собственности муниципального образования «Агрызский муниципальный район Республики Татарстан»,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предпринимательства»; № 82-р от 26.02.2020 "О внесении изменений в распоряжение Палаты имущественных и земельных отношений Агрызского муниципального района № 702-р от 01.11.2019 «Об утверждении перечня муниципального имущества, в том числе земельных участков (за исключением  земельных участков, предназначенных для ведения личного подсобного хозяйства, огородничества, садоводства, индивидуального жилищного  строительства), находящегося в собственности муниципального образования «Агрызский муниципальный район Республики Татарстан», свободного  от прав третьих лиц (за исключением права хозяйственного ведения, права оперативного управления, а также имущественных прав субъектов малого  и среднего предпринимательства), предназначенного для передачи во владение  и (или) в пользование субъектам малого и среднего предпринимательства и организациям, образующим инфраструктуру поддержки субъектов  малого и среднего предпринимательства»</t>
  </si>
  <si>
    <t>Распоряжение Палаты имущественных и земельных отношений Агрызского муниципального района от 20.06.2019г. № 411-р «О внесении изменений в распоряжение Палаты имущественных и земельных отношений Агрызского муниципального района от 26.10.2017 года № 453-р «Об утверждении (актуализации) перечня муниципального имущества, свободного от прав третьих лиц»; № 702-р от 01.11.2019 «Об утверждении перечня муниципального имущества, в том числе земельных участков (за исключением земельных участков, предназначенных для ведения личного подсобного хозяйства, огородничества, садоводства, индивидуального жилищного строительства), находящегося в собственности муниципального образования «Агрызский муниципальный район Республики Татарстан»,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предпринимательства»; № 82-р от 26.02.2020 "О внесении изменений в распоряжение Палаты имущественных и земельных отношений Агрызского муниципального района № 702-р от 01.11.2019 «Об утверждении перечня муниципального имущества, в том числе земельных участков (за исключением земельных участков, предназначенных для ведения личного подсобного хозяйства, огородничества, садоводства, индивидуального жилищного  строительства), находящегося в собственности муниципального образования «Агрызский муниципальный район Республики Татарстан», свободного  от прав третьих лиц (за исключением права хозяйственного ведения, права оперативного управления, а также имущественных прав субъектов малого  и среднего предпринимательства), предназначенного для передачи во владение  и (или) в пользование субъектам малого и среднего предпринимательства и организациям, образующим инфраструктуру поддержки субъектов  малого и среднего предпринимательства»</t>
  </si>
  <si>
    <t>Распоряжение Палаты имущественных и земельных отношений Агрызского муниципального района от 11.03.2021 года № 98-р "О внесении изменений в перечень муниципального имущества, в том числе земельных участков (за исключением земельных участков, 
предназначенных для ведения личного подсобного хозяйства, огородничества, садоводства, индивидуального жилищного строительства), находящегося в собственности муниципального образования «Агрызский муниципальный район Республики Татарстан»,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утвержденный распоряжение Палаты имущественных и земельных отношений Агрызского муниципального района № 702-р от 01.11.2019"</t>
  </si>
  <si>
    <t>Распоряжение Палаты имущественных и земельных отношений Агрызского муниципального района от 13.08.2021 года № 408-р "О внесении изменений в перечень муниципального имущества, в том числе земельных участков (за исключением земельных участков, 
предназначенных для ведения личного подсобного хозяйства, огородничества, садоводства, индивидуального жилищного строительства), находящегося в собственности муниципального образования «Агрызский муниципальный район Республики Татарстан»,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утвержденный распоряжение Палаты имущественных и земельных отношений Агрызского муниципального района № 702-р от 01.11.2019"</t>
  </si>
  <si>
    <t>Распоряжение Палаты имущественных и земельных отношений Агрызского муниципального района от 24.09.2021 года № 424-р "О внесении изменений в перечень муниципального имущества, в том числе земельных участков (за исключением земельных участков, 
предназначенных для ведения личного подсобного хозяйства, огородничества, садоводства, индивидуального жилищного строительства), находящегося в собственности муниципального образования «Агрызский муниципальный район Республики Татарстан»,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утвержденный распоряжение Палаты имущественных и земельных отношений Агрызского муниципального района № 702-р от 01.11.2019"</t>
  </si>
  <si>
    <t>Распоряжение Палаты имущественных и земельных отношений Агрызского муниципального района № 89-р от 15.02.2022 "О внесении изменений в перечень муниципального имущества, в том числе земельных участков (за исключением земельных участков, 
предназначенных для ведения личного подсобного хозяйства, огородничества, садоводства, индивидуального жилищного строительства), находящегося в собственности муниципального образования «Агрызский муниципальный район Республики Татарстан»,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утвержденный распоряжение Палаты имущественных и земельных отношений Агрызского муниципального района № 702-р от 01.11.2019"</t>
  </si>
  <si>
    <t>89-р</t>
  </si>
  <si>
    <t xml:space="preserve"> К Маркса</t>
  </si>
  <si>
    <t xml:space="preserve">Здание МДОУ детский сад № 3 </t>
  </si>
  <si>
    <t xml:space="preserve">  16:01:220529:39</t>
  </si>
  <si>
    <t>Здание котельной</t>
  </si>
  <si>
    <t xml:space="preserve">   16:01:220529:40</t>
  </si>
  <si>
    <t xml:space="preserve">Столовая  </t>
  </si>
  <si>
    <t xml:space="preserve">  16:01:220529:41</t>
  </si>
  <si>
    <t>Сооружение (нежилое, Веранда)</t>
  </si>
  <si>
    <t>16:01:220529:43</t>
  </si>
  <si>
    <t xml:space="preserve">Ворота и заборы </t>
  </si>
  <si>
    <t xml:space="preserve">Забор металлический </t>
  </si>
  <si>
    <t>Кнопка тревожной сигнализации</t>
  </si>
  <si>
    <t>Противопожарная сигнализация</t>
  </si>
  <si>
    <t>ПАК "Стрелец-мониторинг"</t>
  </si>
  <si>
    <t>Насос К 8/18</t>
  </si>
  <si>
    <t>Счетчик воды хол. ВСХН 25 с комплектом для установки</t>
  </si>
  <si>
    <t>Счетчик Меркурий 230 АМ02</t>
  </si>
  <si>
    <t>Счётчик BKG-4Т</t>
  </si>
  <si>
    <t>Земельный участок. Категория земель: Земли населенных пунктов. Виды разрешенного использования: Для ясли-сада</t>
  </si>
  <si>
    <t>16:01:220529:18</t>
  </si>
  <si>
    <t xml:space="preserve">№ 16-16-03/020/2013-186  от 24.09.2013  (Собственность) </t>
  </si>
  <si>
    <t xml:space="preserve">№ 16-16-50/002/2014-347  от 15.04.2014  (Собственность) </t>
  </si>
  <si>
    <t xml:space="preserve">№ 16-16-50/005/2014-256  от 06.06.2014  (Собственность) </t>
  </si>
  <si>
    <r>
      <t xml:space="preserve">Распоряжение Палаты имущественных и земельных отношений Агрызского муниципального района от </t>
    </r>
    <r>
      <rPr>
        <b/>
        <sz val="7"/>
        <rFont val="Calibri"/>
        <family val="2"/>
        <scheme val="minor"/>
      </rPr>
      <t>18.09.2018 года № 595-р</t>
    </r>
    <r>
      <rPr>
        <sz val="7"/>
        <rFont val="Calibri"/>
        <family val="2"/>
        <scheme val="minor"/>
      </rPr>
      <t xml:space="preserve"> "О внесении изменений в распоряжение от 20.11.2017 года No 489-р «Об утверждении перечня муниципального имущества муниципального образования «город Агрыз» Агрызского муниципального района Республики Татарстан, свободного от прав третьих лиц»; Распоряжение Палаты имущественных и земельных отношений Агрызского муниципального района от </t>
    </r>
    <r>
      <rPr>
        <b/>
        <sz val="7"/>
        <rFont val="Calibri"/>
        <family val="2"/>
        <scheme val="minor"/>
      </rPr>
      <t>20.06.2019г. № 411-р</t>
    </r>
    <r>
      <rPr>
        <sz val="7"/>
        <rFont val="Calibri"/>
        <family val="2"/>
        <scheme val="minor"/>
      </rPr>
      <t xml:space="preserve"> «О внесении изменений в распоряжение Палаты имущественных и земельных отношений Агрызского муниципального района от 18.09.2018 года № 595-р «О внесении изменений в распоряжение от 20.11.2017 года </t>
    </r>
  </si>
  <si>
    <t>МС 12 - 08.000068</t>
  </si>
  <si>
    <t>Варклед-Бодья</t>
  </si>
  <si>
    <t xml:space="preserve">Здание </t>
  </si>
  <si>
    <t>16:01:080302:173</t>
  </si>
  <si>
    <t>378-р</t>
  </si>
  <si>
    <t>Распоряжение Палаты имущественных и земельных отношений Агрызского муниципального района № 378-р от 24.06.2022 "О внесении изменений в перечень муниципального имущества, в том числе земельных участков (за исключением земельных участков, 
предназначенных для ведения личного подсобного хозяйства, огородничества, садоводства, индивидуального жилищного строительства), находящегося в собственности муниципального образования «Агрызский муниципальный район Республики Татарстан»,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утвержденный распоряжение Палаты имущественных и земельных отношений Агрызского муниципального района № 702-р от 01.11.2019"</t>
  </si>
  <si>
    <t>МС 12-01796</t>
  </si>
  <si>
    <t>Здание кухни и котельной</t>
  </si>
  <si>
    <t>16:01:080302:176</t>
  </si>
  <si>
    <t>МС 12-01226</t>
  </si>
  <si>
    <t>Кичкетан</t>
  </si>
  <si>
    <t>Здание интерната  школы</t>
  </si>
  <si>
    <t>МС 12-06040</t>
  </si>
  <si>
    <t>Т. Гиззата</t>
  </si>
  <si>
    <t>Здание аптеки, 1-этажный (подземных этажей-0), лит. А, объект №1</t>
  </si>
  <si>
    <t>16:01:100301:119</t>
  </si>
  <si>
    <t>МС 12-01580, МС 12-01833</t>
  </si>
  <si>
    <t>Табарли</t>
  </si>
  <si>
    <t>Здание интерната</t>
  </si>
  <si>
    <t>Исключили 24.06.2022</t>
  </si>
  <si>
    <t>Распоряжение Палаты имущественных и земельных отношений Агрызского муниципального района от 29.10.2018 года № 718-р «Об утверждении перечня муниципального имущества муниципального образования «Старочекалдинское сельское поселение» Агрызского муниципального района Республики Татарстан, свободного от прав третьих лиц»; Расп ПИЗО №413-р 20.06.2019 "О всении изменений в распоряжение Палаты ИЗО Агрызского м.р. № 718-р от 29.10.2018 г. «Об утверждении перечня муниципального имущества МО «Старочекалдинское с.п.» Агрызского м.р. РТ, свободного от прав третьих лиц»</t>
  </si>
  <si>
    <t>Распоряжение Палаты имущественных и земельных отношений Агрызского муниципального района от 08.10.2018 года № 653-р «Об утверждении перечня муниципального имущества муниципального образования «Шаршадинское сельское поселение» Агрызского муниципального района Республики Татарстан, свободного от прав третьих лиц»; Расп ПИЗО №412-р 20.06.2019 О всении изменений в распоряжение Палаты ИЗО Агрызского м.р. № 653-р от 08.10.2018 г. «Об утверждении перечня муниципального имущества МО «Шаршадинское с.п.» Агрызского м.р. РТ, свободного от прав третьих лиц»</t>
  </si>
  <si>
    <t>Распоряжение Палаты имущественных и земельных отношений Агрызского муниципального района от 29.10.2018 года № 722-р «Об утверждении перечня муниципального имущества муниципального образования «Кулегашское сельское поселение» Агрызского муниципального района Республики Татарстан, свободного от прав третьих лиц»; Расп ПИЗО №416-р 20.06.2019; О всении изменений в распоряжение Палаты ИЗО Агрызского м.р. № 722-р от 29.10.2018 г. «Об утверждении перечня муниципального имущества МО «Кулегашское с.п.» Агрызского м.р. РТ, свободного от прав третьих лиц»</t>
  </si>
  <si>
    <t>Распоряжение Палаты имущественных и земельных отношений Агрызского муниципального района от 29.10.2018 года № 720-р «Об утверждении перечня муниципального имущества муниципального образования «Кудашевское сельское поселение» Агрызского муниципального района Республики Татарстан, свободного от прав третьих лиц»; Расп ПИЗО №414-р 20.06.2019 "О всении изменений в распоряжение Палаты ИЗО Агрызского м.р. № 720-р от 29.10.2018 г. «Об утверждении перечня муниципального имущества МО «Кудашевское с.п.» Агрызского м.р. РТ, свободного от прав третьих лиц»</t>
  </si>
  <si>
    <t>Распоряжение Палаты имущественных и земельных отношений Агрызского муниципального района от 29.10.2018 года № 721-р «Об утверждении перечня муниципального имущества муниципального образования «Азевское сельское поселение» Агрызского муниципального района Республики Татарстан, свободного от прав третьих лиц»; Расп ПИЗО №415-р 20.06.2019; О всении изменений в распоряжение Палаты ИЗО Агрызского м.р. № 721-р от 29.10.2018 г. «Об утверждении перечня муниципального имущества МО «Азевское с.п.» Агрызского м.р. РТ, свободного от прав третьих лиц»</t>
  </si>
  <si>
    <t>РАсп. ПИЗО №415-р от 19.08.2020 "О внесении изменений в перечень муниципального имущества, в том числе земельных участков (за исключением земельных участков, предназначенных для ведения личного подсобного хозяйства, огородничества, садоводства, индивидуального жилищного строительства), находящегося в собственности муниципального образования «город Агрыз» Агрызского муниципального района Республики Татарстан, свободного от прав третьих лиц (за исключением 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утвержденный распоряжение Палаты имущественных и земельных отношений Агрызского муниципального района от 20.11.2017 года № 489-р"; Расп ПИЗО №411-р 20.06.2019 "О всении изменений в распоряжение Палаты ИЗО Агрызского м.р. № 595-р от 18.09.2018 г. «О внесении изменений в распоряжение от 20.11.2017 года 489-р «Об утверждении перечня муниципального имущества МО «город Агрыз» Агрызского м.р. РТ, свободного от прав третьих лиц»</t>
  </si>
  <si>
    <r>
      <t xml:space="preserve">Распоряжение Палаты имущественных и земельных отношений Агрызского муниципального района от </t>
    </r>
    <r>
      <rPr>
        <b/>
        <sz val="7"/>
        <rFont val="Calibri"/>
        <family val="2"/>
        <scheme val="minor"/>
      </rPr>
      <t>18.09.2018 года № 595-р</t>
    </r>
    <r>
      <rPr>
        <sz val="7"/>
        <rFont val="Calibri"/>
        <family val="2"/>
        <scheme val="minor"/>
      </rPr>
      <t xml:space="preserve"> "О внесении изменений в распоряжение от 20.11.2017 года No 489-р «Об утверждении перечня муниципального имущества муниципального образования «город Агрыз» Агрызского муниципального района Республики Татарстан, свободного от прав третьих лиц»; Распоряжение Палаты имущественных и земельных отношений Агрызского муниципального района от </t>
    </r>
    <r>
      <rPr>
        <b/>
        <sz val="7"/>
        <rFont val="Calibri"/>
        <family val="2"/>
        <scheme val="minor"/>
      </rPr>
      <t>20.06.2019г. № 411-р</t>
    </r>
    <r>
      <rPr>
        <sz val="7"/>
        <rFont val="Calibri"/>
        <family val="2"/>
        <scheme val="minor"/>
      </rPr>
      <t xml:space="preserve"> «О внесении изменений в распоряжение Палаты имущественных и земельных отношений Агрызского муниципального района от 18.09.2018 года № 595-р «О внесении изменений в распоряжение от 20.11.2017 года ; Расп ПИЗО №411-р 20.06.2019 "О всении изменений в распоряжение Палаты ИЗО Агрызского м.р. № 595-р от 18.09.2018 г. «О внесении изменений в распоряжение от 20.11.2017 года 489-р «Об утверждении перечня муниципального имущества МО «город Агрыз» Агрызского м.р. РТ, свободного от прав третьих лиц»</t>
    </r>
  </si>
  <si>
    <t>Распоряжение Палаты имущественных и земельных отношений Агрызского муниципального района от 20.06.2019г. № 411-р «О внесении изменений в распоряжение Палаты имущественных и земельных отношений Агрызского муниципального района от 26.10.2017 года № 453-р «Об утверждении (актуализации) перечня муниципального имущества, свободного от прав третьих лиц»; ; Расп ПИЗО №410-р 20.06.2019 "О всении изменений в распоряжение Палаты ИЗО Агрызского м.р. № 453-р от 26.10.2017 г. «Об утверждении (актуализации) перечня муниципального имущества, свободного от прав третьих лиц»; Расп ПИЗО № 702-р от 01.11.2019 «Об утверждении перечня муниципального имущества, в том числе земельных участков (за исключением земельных участков, предназначенных для ведения личного подсобного хозяйства, огородничества, садоводства, индивидуального жилищного строительства), находящегося в собственности муниципального образования «Агрызский муниципальный район Республики Татарстан»,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предпринимательства»; № 82-р от 26.02.2020 "О внесении изменений в распоряжение Палаты имущественных и земельных отношений Агрызского муниципального района № 702-р от 01.11.2019 «Об утверждении перечня муниципального имущества, в том числе земельных участков (за исключением земельных участков, предназначенных для ведения личного подсобного хозяйства, огородничества, садоводства, индивидуального жилищного строительства), находящегося в собственности муниципального образования «Агрызский муниципальный район Республики Татарстан»,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предпринимательства»</t>
  </si>
  <si>
    <t>Распоряжение Палаты имущественных и земельных отношений Агрызского муниципального района от 20.06.2019г. № 411-р «О внесении изменений в распоряжение Палаты имущественных и земельных отношений Агрызского муниципального района от 26.10.2017 года № 453-р «Об утверждении (актуализации) перечня муниципального имущества, свободного от прав третьих лиц»;  Расп ПИЗО №410-р 20.06.2019 "О всении изменений в распоряжение Палаты ИЗО Агрызского м.р. № 453-р от 26.10.2017 г. «Об утверждении (актуализации) перечня муниципального имущества, свободного от прав третьих лиц»; Расп ПИЗО № 702-р от 01.11.2019 «Об утверждении перечня муниципального имущества, в том числе земельных участков (за исключением земельных участков, предназначенных для ведения личного подсобного хозяйства, огородничества, садоводства, индивидуального жилищного строительства), находящегося в собственности муниципального образования «Агрызский муниципальный район Республики Татарстан»,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предпринимательства»; № 82-р от 26.02.2020 "О внесении изменений в распоряжение Палаты имущественных и земельных отношений Агрызского муниципального района № 702-р от 01.11.2019 «Об утверждении перечня муниципального имущества, в том числе земельных участков (за исключением земельных участков, предназначенных для ведения личного подсобного хозяйства, огородничества, садоводства, индивидуального жилищного  строительства), находящегося в собственности муниципального образования «Агрызский муниципальный район Республики Татарстан», свободного  от прав третьих лиц (за исключением права хозяйственного ведения, права оперативного управления, а также имущественных прав субъектов малого  и среднего предпринимательства), предназначенного для передачи во владение  и (или) в пользование субъектам малого и среднего предпринимательства и организациям, образующим инфраструктуру поддержки субъектов  малого и среднего предпринимательства»</t>
  </si>
  <si>
    <t>№ 82-р от 26.02.2020 "О внесении изменений в распоряжение Палаты имущественных и земельных отношений Агрызского муниципального района № 702-р от 01.11.2019 «Об утверждении перечня муниципального имущества, в том числе земельных участков (за исключением  земельных участков, предназначенных для ведения личного подсобного хозяйства, огородничества, садоводства, индивидуального жилищного  строительства), находящегося в собственности муниципального образования «Агрызский муниципальный район Республики Татарстан»,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 малого и среднего предпринимательства»</t>
  </si>
  <si>
    <t>№ 82-р от 26.02.2020 "О внесении изменений в распоряжение Палаты имущественных и земельных отношений Агрызского муниципального района № 702-р от 01.11.2019 «Об утверждении перечня муниципального имущества, в том числе земельных участков (за исключением земельных участков, предназначенных для ведения личного подсобного хозяйства, огородничества, садоводства, индивидуального жилищного строительства), находящегося в собственности муниципального образования «Агрызский муниципальный район Республики Татарстан»,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предпринимательства»</t>
  </si>
  <si>
    <t>Сельский клуб</t>
  </si>
  <si>
    <t>396-р</t>
  </si>
  <si>
    <t>16:01:110301:316</t>
  </si>
  <si>
    <t>Собственность СП 
16:01:110301:316-16/109/2021-1
28.12.2021</t>
  </si>
  <si>
    <t xml:space="preserve"> Расп ПИЗО №396-р от 01.07.2022 "О внесении изменений в перечень муниципального имущества, в том числе земельных участков (за исключением земельных участков, предназначенных для ведения личного подсобного хозяйства, огородничества, садоводства, индивидуального жилищного строительства), находящегося в собственности муниципального образования «Старочекалдинское сельское поселение» Агрызского муниципального района Республики Татарстан,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и (или)в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утвержденный распоряжение Палаты имущественных и земельных отношений Агрызского муниципального района от 29.10.2018 года № 718-р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</si>
</sst>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 tint="4.9989318521683403E-2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scheme val="minor"/>
    </font>
    <font>
      <sz val="8"/>
      <color indexed="23"/>
      <name val="Times New Roman"/>
      <family val="1"/>
      <charset val="204"/>
    </font>
    <font>
      <sz val="6"/>
      <name val="Times New Roman"/>
      <family val="1"/>
      <charset val="204"/>
    </font>
    <font>
      <sz val="1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rgb="FF0070C0"/>
      <name val="Times New Roman"/>
      <family val="1"/>
      <charset val="204"/>
    </font>
    <font>
      <sz val="8"/>
      <color theme="3" tint="0.3999755851924192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Times New Roman"/>
      <family val="1"/>
      <charset val="204"/>
    </font>
    <font>
      <b/>
      <sz val="8"/>
      <color theme="1"/>
      <name val="Calibri"/>
      <family val="2"/>
      <scheme val="minor"/>
    </font>
    <font>
      <sz val="7"/>
      <name val="Times New Roman"/>
      <family val="1"/>
      <charset val="204"/>
    </font>
    <font>
      <sz val="7"/>
      <name val="Calibri"/>
      <family val="2"/>
      <scheme val="minor"/>
    </font>
    <font>
      <b/>
      <sz val="7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6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wrapText="1"/>
    </xf>
    <xf numFmtId="0" fontId="5" fillId="0" borderId="1" xfId="0" applyFont="1" applyBorder="1"/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7" fillId="4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8" fillId="0" borderId="1" xfId="0" applyFont="1" applyBorder="1"/>
    <xf numFmtId="0" fontId="11" fillId="0" borderId="1" xfId="0" applyFont="1" applyBorder="1"/>
    <xf numFmtId="0" fontId="10" fillId="5" borderId="1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vertical="center" wrapText="1"/>
    </xf>
    <xf numFmtId="0" fontId="11" fillId="0" borderId="0" xfId="0" applyFont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8" fillId="3" borderId="0" xfId="0" applyFont="1" applyFill="1"/>
    <xf numFmtId="0" fontId="0" fillId="5" borderId="0" xfId="0" applyFill="1"/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right"/>
    </xf>
    <xf numFmtId="0" fontId="5" fillId="5" borderId="4" xfId="0" applyFont="1" applyFill="1" applyBorder="1" applyAlignment="1">
      <alignment wrapText="1"/>
    </xf>
    <xf numFmtId="0" fontId="8" fillId="5" borderId="1" xfId="0" applyFont="1" applyFill="1" applyBorder="1"/>
    <xf numFmtId="0" fontId="6" fillId="5" borderId="1" xfId="0" applyFont="1" applyFill="1" applyBorder="1" applyAlignment="1" applyProtection="1">
      <alignment horizont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/>
    <xf numFmtId="0" fontId="2" fillId="5" borderId="0" xfId="0" applyFont="1" applyFill="1" applyAlignment="1">
      <alignment horizontal="center" vertical="center"/>
    </xf>
    <xf numFmtId="0" fontId="2" fillId="5" borderId="0" xfId="0" applyFont="1" applyFill="1"/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5" borderId="0" xfId="0" applyFont="1" applyFill="1"/>
    <xf numFmtId="0" fontId="8" fillId="5" borderId="0" xfId="0" applyFont="1" applyFill="1" applyAlignment="1">
      <alignment horizontal="center" vertical="center"/>
    </xf>
    <xf numFmtId="0" fontId="7" fillId="5" borderId="1" xfId="0" applyNumberFormat="1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11" fillId="5" borderId="0" xfId="0" applyFont="1" applyFill="1"/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/>
    <xf numFmtId="0" fontId="0" fillId="2" borderId="8" xfId="0" applyFill="1" applyBorder="1"/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14" fillId="5" borderId="1" xfId="0" applyFont="1" applyFill="1" applyBorder="1" applyAlignment="1" applyProtection="1">
      <alignment horizontal="center" vertical="center" wrapText="1"/>
    </xf>
    <xf numFmtId="0" fontId="15" fillId="5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0" xfId="0" applyFont="1" applyFill="1"/>
    <xf numFmtId="2" fontId="2" fillId="3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wrapText="1"/>
    </xf>
    <xf numFmtId="0" fontId="17" fillId="0" borderId="1" xfId="0" applyFont="1" applyBorder="1" applyAlignment="1">
      <alignment wrapText="1"/>
    </xf>
    <xf numFmtId="0" fontId="17" fillId="3" borderId="1" xfId="0" applyFont="1" applyFill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20" fillId="0" borderId="0" xfId="0" applyFont="1" applyAlignment="1">
      <alignment horizontal="left"/>
    </xf>
    <xf numFmtId="0" fontId="20" fillId="2" borderId="0" xfId="0" applyFont="1" applyFill="1" applyAlignment="1">
      <alignment horizontal="left"/>
    </xf>
    <xf numFmtId="0" fontId="20" fillId="3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0" fillId="5" borderId="0" xfId="0" applyFill="1" applyAlignment="1">
      <alignment horizontal="center"/>
    </xf>
    <xf numFmtId="0" fontId="2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22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7" fillId="4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wrapText="1"/>
    </xf>
    <xf numFmtId="0" fontId="8" fillId="3" borderId="3" xfId="0" applyFont="1" applyFill="1" applyBorder="1" applyAlignment="1">
      <alignment wrapText="1"/>
    </xf>
    <xf numFmtId="0" fontId="2" fillId="3" borderId="0" xfId="0" applyFont="1" applyFill="1" applyAlignment="1">
      <alignment wrapText="1"/>
    </xf>
    <xf numFmtId="0" fontId="22" fillId="5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0" xfId="0" applyFont="1" applyFill="1" applyAlignment="1">
      <alignment horizontal="left" wrapText="1"/>
    </xf>
    <xf numFmtId="14" fontId="2" fillId="0" borderId="1" xfId="0" applyNumberFormat="1" applyFont="1" applyBorder="1" applyAlignment="1">
      <alignment wrapText="1"/>
    </xf>
    <xf numFmtId="0" fontId="2" fillId="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2" fillId="2" borderId="4" xfId="0" applyFont="1" applyFill="1" applyBorder="1" applyAlignment="1">
      <alignment vertical="center"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16" fillId="7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 applyProtection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4" fillId="4" borderId="1" xfId="0" applyNumberFormat="1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14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center" vertical="center" wrapText="1"/>
    </xf>
    <xf numFmtId="0" fontId="25" fillId="3" borderId="0" xfId="0" applyFont="1" applyFill="1" applyAlignment="1">
      <alignment horizontal="center" vertical="center" wrapText="1"/>
    </xf>
    <xf numFmtId="2" fontId="25" fillId="3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5" borderId="1" xfId="0" applyFont="1" applyFill="1" applyBorder="1" applyAlignment="1" applyProtection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 wrapText="1"/>
    </xf>
    <xf numFmtId="0" fontId="24" fillId="5" borderId="1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14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6" fillId="0" borderId="0" xfId="0" applyFont="1"/>
    <xf numFmtId="14" fontId="7" fillId="0" borderId="1" xfId="0" applyNumberFormat="1" applyFont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wrapText="1"/>
    </xf>
    <xf numFmtId="0" fontId="12" fillId="3" borderId="12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0" fillId="2" borderId="9" xfId="0" applyFill="1" applyBorder="1" applyAlignment="1"/>
    <xf numFmtId="0" fontId="0" fillId="2" borderId="10" xfId="0" applyFill="1" applyBorder="1" applyAlignment="1"/>
    <xf numFmtId="0" fontId="0" fillId="2" borderId="14" xfId="0" applyFill="1" applyBorder="1" applyAlignment="1"/>
    <xf numFmtId="0" fontId="0" fillId="2" borderId="0" xfId="0" applyFill="1" applyAlignment="1"/>
    <xf numFmtId="0" fontId="0" fillId="2" borderId="15" xfId="0" applyFill="1" applyBorder="1" applyAlignment="1"/>
    <xf numFmtId="0" fontId="0" fillId="2" borderId="11" xfId="0" applyFill="1" applyBorder="1" applyAlignment="1"/>
    <xf numFmtId="0" fontId="0" fillId="2" borderId="12" xfId="0" applyFill="1" applyBorder="1" applyAlignment="1"/>
    <xf numFmtId="0" fontId="0" fillId="2" borderId="13" xfId="0" applyFill="1" applyBorder="1" applyAlignment="1"/>
    <xf numFmtId="0" fontId="3" fillId="2" borderId="2" xfId="0" applyFont="1" applyFill="1" applyBorder="1" applyAlignment="1">
      <alignment vertical="center" wrapText="1"/>
    </xf>
    <xf numFmtId="0" fontId="0" fillId="2" borderId="7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2" borderId="15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4" fillId="0" borderId="1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1" defaultTableStyle="TableStyleMedium2" defaultPivotStyle="PivotStyleMedium9"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I7" sqref="I7"/>
    </sheetView>
  </sheetViews>
  <sheetFormatPr defaultColWidth="8.85546875" defaultRowHeight="15" x14ac:dyDescent="0.25"/>
  <cols>
    <col min="1" max="1" width="2.28515625" style="62" bestFit="1" customWidth="1"/>
    <col min="2" max="2" width="5.7109375" style="43" bestFit="1" customWidth="1"/>
    <col min="3" max="3" width="9.140625" style="43" bestFit="1" customWidth="1"/>
    <col min="4" max="4" width="5.28515625" style="43" bestFit="1" customWidth="1"/>
    <col min="5" max="5" width="10" style="43" bestFit="1" customWidth="1"/>
    <col min="6" max="6" width="3" style="43" bestFit="1" customWidth="1"/>
    <col min="7" max="7" width="13.7109375" style="43" bestFit="1" customWidth="1"/>
    <col min="8" max="8" width="8.42578125" style="43" bestFit="1" customWidth="1"/>
    <col min="9" max="9" width="7" style="43" bestFit="1" customWidth="1"/>
    <col min="10" max="10" width="4.42578125" style="43" bestFit="1" customWidth="1"/>
    <col min="11" max="11" width="8.28515625" style="43" bestFit="1" customWidth="1"/>
    <col min="12" max="12" width="7.7109375" style="43" bestFit="1" customWidth="1"/>
    <col min="13" max="13" width="4" style="43" bestFit="1" customWidth="1"/>
    <col min="14" max="14" width="15.5703125" style="63" customWidth="1"/>
    <col min="15" max="15" width="15.7109375" style="63" bestFit="1" customWidth="1"/>
    <col min="16" max="16" width="8.85546875" style="101"/>
    <col min="17" max="16384" width="8.85546875" style="43"/>
  </cols>
  <sheetData>
    <row r="1" spans="1:16" x14ac:dyDescent="0.25">
      <c r="A1" s="40"/>
      <c r="B1" s="41"/>
      <c r="C1" s="41"/>
      <c r="D1" s="41"/>
      <c r="E1" s="196" t="s">
        <v>131</v>
      </c>
      <c r="F1" s="196"/>
      <c r="G1" s="196"/>
      <c r="H1" s="196"/>
      <c r="I1" s="196"/>
      <c r="J1" s="196"/>
      <c r="K1" s="41"/>
      <c r="L1" s="41"/>
      <c r="M1" s="41"/>
      <c r="N1" s="42"/>
      <c r="O1" s="42"/>
    </row>
    <row r="2" spans="1:16" ht="34.5" x14ac:dyDescent="0.25">
      <c r="A2" s="44">
        <v>1</v>
      </c>
      <c r="B2" s="45" t="s">
        <v>51</v>
      </c>
      <c r="C2" s="45" t="s">
        <v>52</v>
      </c>
      <c r="D2" s="45" t="s">
        <v>53</v>
      </c>
      <c r="E2" s="45" t="s">
        <v>54</v>
      </c>
      <c r="F2" s="45">
        <v>11</v>
      </c>
      <c r="G2" s="45" t="s">
        <v>49</v>
      </c>
      <c r="H2" s="46"/>
      <c r="I2" s="47">
        <v>33.799999999999997</v>
      </c>
      <c r="J2" s="46" t="s">
        <v>50</v>
      </c>
      <c r="K2" s="45" t="s">
        <v>69</v>
      </c>
      <c r="L2" s="45" t="s">
        <v>70</v>
      </c>
      <c r="M2" s="48" t="s">
        <v>71</v>
      </c>
      <c r="N2" s="49"/>
      <c r="O2" s="49"/>
      <c r="P2" s="101">
        <v>2017</v>
      </c>
    </row>
    <row r="3" spans="1:16" ht="56.25" x14ac:dyDescent="0.25">
      <c r="A3" s="44">
        <v>2</v>
      </c>
      <c r="B3" s="45" t="s">
        <v>51</v>
      </c>
      <c r="C3" s="45" t="s">
        <v>52</v>
      </c>
      <c r="D3" s="46" t="s">
        <v>53</v>
      </c>
      <c r="E3" s="46" t="s">
        <v>57</v>
      </c>
      <c r="F3" s="46">
        <v>35</v>
      </c>
      <c r="G3" s="45" t="s">
        <v>58</v>
      </c>
      <c r="H3" s="50" t="s">
        <v>75</v>
      </c>
      <c r="I3" s="47">
        <v>740.9</v>
      </c>
      <c r="J3" s="46" t="s">
        <v>50</v>
      </c>
      <c r="K3" s="45" t="s">
        <v>69</v>
      </c>
      <c r="L3" s="45" t="s">
        <v>70</v>
      </c>
      <c r="M3" s="48" t="s">
        <v>71</v>
      </c>
      <c r="N3" s="51" t="s">
        <v>130</v>
      </c>
      <c r="O3" s="51" t="s">
        <v>75</v>
      </c>
      <c r="P3" s="101">
        <v>2017</v>
      </c>
    </row>
    <row r="4" spans="1:16" ht="45" x14ac:dyDescent="0.25">
      <c r="A4" s="44">
        <v>3</v>
      </c>
      <c r="B4" s="46" t="s">
        <v>55</v>
      </c>
      <c r="C4" s="46" t="s">
        <v>56</v>
      </c>
      <c r="D4" s="46" t="s">
        <v>53</v>
      </c>
      <c r="E4" s="46" t="s">
        <v>62</v>
      </c>
      <c r="F4" s="46">
        <v>17</v>
      </c>
      <c r="G4" s="46" t="s">
        <v>64</v>
      </c>
      <c r="H4" s="50" t="s">
        <v>74</v>
      </c>
      <c r="I4" s="47">
        <v>292.39999999999998</v>
      </c>
      <c r="J4" s="46" t="s">
        <v>50</v>
      </c>
      <c r="K4" s="45" t="s">
        <v>69</v>
      </c>
      <c r="L4" s="45" t="s">
        <v>70</v>
      </c>
      <c r="M4" s="48" t="s">
        <v>71</v>
      </c>
      <c r="N4" s="51" t="s">
        <v>128</v>
      </c>
      <c r="O4" s="51" t="s">
        <v>74</v>
      </c>
      <c r="P4" s="101">
        <v>2017</v>
      </c>
    </row>
    <row r="5" spans="1:16" ht="56.25" x14ac:dyDescent="0.25">
      <c r="A5" s="44">
        <v>4</v>
      </c>
      <c r="B5" s="46" t="s">
        <v>51</v>
      </c>
      <c r="C5" s="46" t="s">
        <v>61</v>
      </c>
      <c r="D5" s="46" t="s">
        <v>53</v>
      </c>
      <c r="E5" s="46" t="s">
        <v>63</v>
      </c>
      <c r="F5" s="46">
        <v>21</v>
      </c>
      <c r="G5" s="46" t="s">
        <v>64</v>
      </c>
      <c r="H5" s="50" t="s">
        <v>73</v>
      </c>
      <c r="I5" s="47">
        <v>242.9</v>
      </c>
      <c r="J5" s="46" t="s">
        <v>50</v>
      </c>
      <c r="K5" s="45" t="s">
        <v>69</v>
      </c>
      <c r="L5" s="45" t="s">
        <v>70</v>
      </c>
      <c r="M5" s="48" t="s">
        <v>71</v>
      </c>
      <c r="N5" s="51" t="s">
        <v>129</v>
      </c>
      <c r="O5" s="51" t="s">
        <v>73</v>
      </c>
      <c r="P5" s="101">
        <v>2017</v>
      </c>
    </row>
    <row r="6" spans="1:16" x14ac:dyDescent="0.25">
      <c r="A6" s="40"/>
      <c r="B6" s="41"/>
      <c r="C6" s="41"/>
      <c r="D6" s="41"/>
      <c r="E6" s="41"/>
      <c r="F6" s="197" t="s">
        <v>132</v>
      </c>
      <c r="G6" s="197"/>
      <c r="H6" s="197"/>
      <c r="I6" s="197"/>
      <c r="J6" s="197"/>
      <c r="K6" s="41"/>
      <c r="L6" s="41"/>
      <c r="M6" s="41"/>
      <c r="N6" s="52"/>
      <c r="O6" s="52"/>
    </row>
    <row r="7" spans="1:16" x14ac:dyDescent="0.25">
      <c r="I7" s="43">
        <f>SUM(I2:I6)</f>
        <v>1310</v>
      </c>
    </row>
  </sheetData>
  <mergeCells count="2">
    <mergeCell ref="E1:J1"/>
    <mergeCell ref="F6:J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opLeftCell="A13" workbookViewId="0">
      <selection activeCell="E30" sqref="E30"/>
    </sheetView>
  </sheetViews>
  <sheetFormatPr defaultColWidth="8.85546875" defaultRowHeight="15" x14ac:dyDescent="0.25"/>
  <cols>
    <col min="1" max="1" width="2.7109375" style="62" bestFit="1" customWidth="1"/>
    <col min="2" max="2" width="5.7109375" style="43" bestFit="1" customWidth="1"/>
    <col min="3" max="3" width="9.140625" style="43" bestFit="1" customWidth="1"/>
    <col min="4" max="4" width="5.28515625" style="43" bestFit="1" customWidth="1"/>
    <col min="5" max="5" width="10" style="43" bestFit="1" customWidth="1"/>
    <col min="6" max="6" width="3" style="43" bestFit="1" customWidth="1"/>
    <col min="7" max="7" width="13.7109375" style="43" bestFit="1" customWidth="1"/>
    <col min="8" max="8" width="8.42578125" style="43" bestFit="1" customWidth="1"/>
    <col min="9" max="9" width="7" style="43" bestFit="1" customWidth="1"/>
    <col min="10" max="10" width="4.42578125" style="43" bestFit="1" customWidth="1"/>
    <col min="11" max="11" width="8.28515625" style="43" bestFit="1" customWidth="1"/>
    <col min="12" max="12" width="7.7109375" style="43" bestFit="1" customWidth="1"/>
    <col min="13" max="13" width="4" style="43" bestFit="1" customWidth="1"/>
    <col min="14" max="14" width="15.5703125" style="63" customWidth="1"/>
    <col min="15" max="15" width="15.7109375" style="63" bestFit="1" customWidth="1"/>
    <col min="16" max="16" width="8.85546875" style="101"/>
    <col min="17" max="16384" width="8.85546875" style="43"/>
  </cols>
  <sheetData>
    <row r="1" spans="1:16" x14ac:dyDescent="0.25">
      <c r="A1" s="40"/>
      <c r="B1" s="41"/>
      <c r="C1" s="41"/>
      <c r="D1" s="41"/>
      <c r="E1" s="196" t="s">
        <v>131</v>
      </c>
      <c r="F1" s="196"/>
      <c r="G1" s="196"/>
      <c r="H1" s="196"/>
      <c r="I1" s="196"/>
      <c r="J1" s="196"/>
      <c r="K1" s="41"/>
      <c r="L1" s="41"/>
      <c r="M1" s="41"/>
      <c r="N1" s="42"/>
      <c r="O1" s="42"/>
    </row>
    <row r="2" spans="1:16" ht="34.5" x14ac:dyDescent="0.25">
      <c r="A2" s="44">
        <v>1</v>
      </c>
      <c r="B2" s="45" t="s">
        <v>51</v>
      </c>
      <c r="C2" s="45" t="s">
        <v>52</v>
      </c>
      <c r="D2" s="45" t="s">
        <v>53</v>
      </c>
      <c r="E2" s="45" t="s">
        <v>54</v>
      </c>
      <c r="F2" s="45">
        <v>11</v>
      </c>
      <c r="G2" s="45" t="s">
        <v>49</v>
      </c>
      <c r="H2" s="46"/>
      <c r="I2" s="47">
        <v>33.799999999999997</v>
      </c>
      <c r="J2" s="46" t="s">
        <v>50</v>
      </c>
      <c r="K2" s="45" t="s">
        <v>69</v>
      </c>
      <c r="L2" s="45" t="s">
        <v>70</v>
      </c>
      <c r="M2" s="48" t="s">
        <v>71</v>
      </c>
      <c r="N2" s="49"/>
      <c r="O2" s="49"/>
      <c r="P2" s="101">
        <v>2017</v>
      </c>
    </row>
    <row r="3" spans="1:16" ht="56.25" x14ac:dyDescent="0.25">
      <c r="A3" s="44">
        <v>2</v>
      </c>
      <c r="B3" s="45" t="s">
        <v>51</v>
      </c>
      <c r="C3" s="45" t="s">
        <v>52</v>
      </c>
      <c r="D3" s="46" t="s">
        <v>53</v>
      </c>
      <c r="E3" s="46" t="s">
        <v>57</v>
      </c>
      <c r="F3" s="46">
        <v>35</v>
      </c>
      <c r="G3" s="45" t="s">
        <v>58</v>
      </c>
      <c r="H3" s="50" t="s">
        <v>75</v>
      </c>
      <c r="I3" s="47">
        <v>740.9</v>
      </c>
      <c r="J3" s="46" t="s">
        <v>50</v>
      </c>
      <c r="K3" s="45" t="s">
        <v>69</v>
      </c>
      <c r="L3" s="45" t="s">
        <v>70</v>
      </c>
      <c r="M3" s="48" t="s">
        <v>71</v>
      </c>
      <c r="N3" s="51" t="s">
        <v>130</v>
      </c>
      <c r="O3" s="51" t="s">
        <v>75</v>
      </c>
      <c r="P3" s="101">
        <v>2017</v>
      </c>
    </row>
    <row r="4" spans="1:16" ht="45" x14ac:dyDescent="0.25">
      <c r="A4" s="44">
        <v>3</v>
      </c>
      <c r="B4" s="46" t="s">
        <v>55</v>
      </c>
      <c r="C4" s="46" t="s">
        <v>56</v>
      </c>
      <c r="D4" s="46" t="s">
        <v>53</v>
      </c>
      <c r="E4" s="46" t="s">
        <v>62</v>
      </c>
      <c r="F4" s="46">
        <v>17</v>
      </c>
      <c r="G4" s="46" t="s">
        <v>64</v>
      </c>
      <c r="H4" s="50" t="s">
        <v>74</v>
      </c>
      <c r="I4" s="47">
        <v>292.39999999999998</v>
      </c>
      <c r="J4" s="46" t="s">
        <v>50</v>
      </c>
      <c r="K4" s="45" t="s">
        <v>69</v>
      </c>
      <c r="L4" s="45" t="s">
        <v>70</v>
      </c>
      <c r="M4" s="48" t="s">
        <v>71</v>
      </c>
      <c r="N4" s="51" t="s">
        <v>128</v>
      </c>
      <c r="O4" s="51" t="s">
        <v>74</v>
      </c>
      <c r="P4" s="101">
        <v>2017</v>
      </c>
    </row>
    <row r="5" spans="1:16" ht="56.25" x14ac:dyDescent="0.25">
      <c r="A5" s="44">
        <v>4</v>
      </c>
      <c r="B5" s="46" t="s">
        <v>51</v>
      </c>
      <c r="C5" s="46" t="s">
        <v>61</v>
      </c>
      <c r="D5" s="46" t="s">
        <v>53</v>
      </c>
      <c r="E5" s="46" t="s">
        <v>63</v>
      </c>
      <c r="F5" s="46">
        <v>21</v>
      </c>
      <c r="G5" s="46" t="s">
        <v>64</v>
      </c>
      <c r="H5" s="50" t="s">
        <v>73</v>
      </c>
      <c r="I5" s="47">
        <v>242.9</v>
      </c>
      <c r="J5" s="46" t="s">
        <v>50</v>
      </c>
      <c r="K5" s="45" t="s">
        <v>69</v>
      </c>
      <c r="L5" s="45" t="s">
        <v>70</v>
      </c>
      <c r="M5" s="48" t="s">
        <v>71</v>
      </c>
      <c r="N5" s="51" t="s">
        <v>129</v>
      </c>
      <c r="O5" s="51" t="s">
        <v>73</v>
      </c>
      <c r="P5" s="101">
        <v>2017</v>
      </c>
    </row>
    <row r="6" spans="1:16" x14ac:dyDescent="0.25">
      <c r="A6" s="40"/>
      <c r="B6" s="41"/>
      <c r="C6" s="41"/>
      <c r="D6" s="41"/>
      <c r="E6" s="41"/>
      <c r="F6" s="197" t="s">
        <v>132</v>
      </c>
      <c r="G6" s="197"/>
      <c r="H6" s="197"/>
      <c r="I6" s="197"/>
      <c r="J6" s="197"/>
      <c r="K6" s="41"/>
      <c r="L6" s="41"/>
      <c r="M6" s="41"/>
      <c r="N6" s="52"/>
      <c r="O6" s="52"/>
    </row>
    <row r="7" spans="1:16" s="54" customFormat="1" ht="45" x14ac:dyDescent="0.2">
      <c r="A7" s="53">
        <v>5</v>
      </c>
      <c r="B7" s="46" t="s">
        <v>55</v>
      </c>
      <c r="C7" s="46" t="s">
        <v>56</v>
      </c>
      <c r="D7" s="46" t="s">
        <v>53</v>
      </c>
      <c r="E7" s="45" t="s">
        <v>78</v>
      </c>
      <c r="F7" s="47" t="s">
        <v>79</v>
      </c>
      <c r="G7" s="46" t="s">
        <v>64</v>
      </c>
      <c r="H7" s="37" t="s">
        <v>80</v>
      </c>
      <c r="I7" s="47">
        <v>57</v>
      </c>
      <c r="J7" s="46" t="s">
        <v>50</v>
      </c>
      <c r="K7" s="45" t="s">
        <v>69</v>
      </c>
      <c r="L7" s="45" t="s">
        <v>81</v>
      </c>
      <c r="M7" s="48" t="s">
        <v>82</v>
      </c>
      <c r="N7" s="37" t="s">
        <v>123</v>
      </c>
      <c r="O7" s="37" t="s">
        <v>80</v>
      </c>
      <c r="P7" s="102">
        <v>2018</v>
      </c>
    </row>
    <row r="8" spans="1:16" x14ac:dyDescent="0.25">
      <c r="A8" s="40"/>
      <c r="B8" s="41"/>
      <c r="C8" s="41"/>
      <c r="D8" s="41"/>
      <c r="E8" s="41"/>
      <c r="F8" s="197" t="s">
        <v>117</v>
      </c>
      <c r="G8" s="197"/>
      <c r="H8" s="197"/>
      <c r="I8" s="197"/>
      <c r="J8" s="197"/>
      <c r="K8" s="41"/>
      <c r="L8" s="41"/>
      <c r="M8" s="41"/>
      <c r="N8" s="52"/>
      <c r="O8" s="52"/>
    </row>
    <row r="9" spans="1:16" s="58" customFormat="1" ht="56.25" x14ac:dyDescent="0.2">
      <c r="A9" s="55">
        <v>6</v>
      </c>
      <c r="B9" s="55" t="s">
        <v>85</v>
      </c>
      <c r="C9" s="56" t="s">
        <v>117</v>
      </c>
      <c r="D9" s="55" t="s">
        <v>53</v>
      </c>
      <c r="E9" s="56" t="s">
        <v>57</v>
      </c>
      <c r="F9" s="55">
        <v>22</v>
      </c>
      <c r="G9" s="56" t="s">
        <v>118</v>
      </c>
      <c r="H9" s="38" t="s">
        <v>119</v>
      </c>
      <c r="I9" s="55">
        <v>258.5</v>
      </c>
      <c r="J9" s="55" t="s">
        <v>50</v>
      </c>
      <c r="K9" s="56" t="s">
        <v>69</v>
      </c>
      <c r="L9" s="56" t="s">
        <v>89</v>
      </c>
      <c r="M9" s="57" t="s">
        <v>120</v>
      </c>
      <c r="N9" s="38" t="s">
        <v>124</v>
      </c>
      <c r="O9" s="38" t="s">
        <v>119</v>
      </c>
      <c r="P9" s="103">
        <v>2018</v>
      </c>
    </row>
    <row r="10" spans="1:16" x14ac:dyDescent="0.25">
      <c r="A10" s="40"/>
      <c r="B10" s="41"/>
      <c r="C10" s="41"/>
      <c r="D10" s="41"/>
      <c r="E10" s="41"/>
      <c r="F10" s="197" t="s">
        <v>86</v>
      </c>
      <c r="G10" s="197"/>
      <c r="H10" s="197"/>
      <c r="I10" s="197"/>
      <c r="J10" s="197"/>
      <c r="K10" s="41"/>
      <c r="L10" s="41"/>
      <c r="M10" s="41"/>
      <c r="N10" s="52"/>
      <c r="O10" s="52"/>
    </row>
    <row r="11" spans="1:16" s="58" customFormat="1" ht="22.5" x14ac:dyDescent="0.2">
      <c r="A11" s="59">
        <v>7</v>
      </c>
      <c r="B11" s="55" t="s">
        <v>85</v>
      </c>
      <c r="C11" s="56" t="s">
        <v>86</v>
      </c>
      <c r="D11" s="55" t="s">
        <v>53</v>
      </c>
      <c r="E11" s="56" t="s">
        <v>87</v>
      </c>
      <c r="F11" s="55">
        <v>10</v>
      </c>
      <c r="G11" s="56" t="s">
        <v>88</v>
      </c>
      <c r="H11" s="56"/>
      <c r="I11" s="55">
        <v>504</v>
      </c>
      <c r="J11" s="55" t="s">
        <v>50</v>
      </c>
      <c r="K11" s="56" t="s">
        <v>69</v>
      </c>
      <c r="L11" s="56" t="s">
        <v>89</v>
      </c>
      <c r="M11" s="57" t="s">
        <v>90</v>
      </c>
      <c r="N11" s="49"/>
      <c r="O11" s="49"/>
      <c r="P11" s="103">
        <v>2018</v>
      </c>
    </row>
    <row r="12" spans="1:16" x14ac:dyDescent="0.25">
      <c r="A12" s="40"/>
      <c r="B12" s="41"/>
      <c r="C12" s="41"/>
      <c r="D12" s="41"/>
      <c r="E12" s="41"/>
      <c r="F12" s="197" t="s">
        <v>93</v>
      </c>
      <c r="G12" s="197"/>
      <c r="H12" s="197"/>
      <c r="I12" s="197"/>
      <c r="J12" s="197"/>
      <c r="K12" s="41"/>
      <c r="L12" s="41"/>
      <c r="M12" s="41"/>
      <c r="N12" s="52"/>
      <c r="O12" s="52"/>
    </row>
    <row r="13" spans="1:16" s="59" customFormat="1" ht="67.5" x14ac:dyDescent="0.2">
      <c r="A13" s="59">
        <v>8</v>
      </c>
      <c r="B13" s="55" t="s">
        <v>85</v>
      </c>
      <c r="C13" s="56" t="s">
        <v>93</v>
      </c>
      <c r="D13" s="55" t="s">
        <v>53</v>
      </c>
      <c r="E13" s="56" t="s">
        <v>57</v>
      </c>
      <c r="F13" s="55" t="s">
        <v>94</v>
      </c>
      <c r="G13" s="56" t="s">
        <v>95</v>
      </c>
      <c r="H13" s="56" t="s">
        <v>96</v>
      </c>
      <c r="I13" s="55">
        <v>41.9</v>
      </c>
      <c r="J13" s="55" t="s">
        <v>50</v>
      </c>
      <c r="K13" s="56" t="s">
        <v>69</v>
      </c>
      <c r="L13" s="56" t="s">
        <v>89</v>
      </c>
      <c r="M13" s="57" t="s">
        <v>97</v>
      </c>
      <c r="N13" s="37" t="s">
        <v>125</v>
      </c>
      <c r="O13" s="37" t="s">
        <v>96</v>
      </c>
      <c r="P13" s="59">
        <v>2018</v>
      </c>
    </row>
    <row r="14" spans="1:16" s="59" customFormat="1" ht="56.25" x14ac:dyDescent="0.2">
      <c r="A14" s="59">
        <v>9</v>
      </c>
      <c r="B14" s="55" t="s">
        <v>85</v>
      </c>
      <c r="C14" s="56" t="s">
        <v>93</v>
      </c>
      <c r="D14" s="55" t="s">
        <v>53</v>
      </c>
      <c r="E14" s="56" t="s">
        <v>57</v>
      </c>
      <c r="F14" s="55">
        <v>38</v>
      </c>
      <c r="G14" s="60" t="s">
        <v>99</v>
      </c>
      <c r="H14" s="56" t="s">
        <v>100</v>
      </c>
      <c r="I14" s="55">
        <v>114.9</v>
      </c>
      <c r="J14" s="55" t="s">
        <v>50</v>
      </c>
      <c r="K14" s="56" t="s">
        <v>69</v>
      </c>
      <c r="L14" s="56" t="s">
        <v>89</v>
      </c>
      <c r="M14" s="57" t="s">
        <v>97</v>
      </c>
      <c r="N14" s="37" t="s">
        <v>126</v>
      </c>
      <c r="O14" s="61" t="s">
        <v>100</v>
      </c>
      <c r="P14" s="59">
        <v>2018</v>
      </c>
    </row>
    <row r="15" spans="1:16" x14ac:dyDescent="0.25">
      <c r="A15" s="40"/>
      <c r="B15" s="41"/>
      <c r="C15" s="41"/>
      <c r="D15" s="41"/>
      <c r="E15" s="41"/>
      <c r="F15" s="197" t="s">
        <v>133</v>
      </c>
      <c r="G15" s="197"/>
      <c r="H15" s="197"/>
      <c r="I15" s="197"/>
      <c r="J15" s="197"/>
      <c r="K15" s="197"/>
      <c r="L15" s="41"/>
      <c r="M15" s="41"/>
      <c r="N15" s="52"/>
      <c r="O15" s="52"/>
    </row>
    <row r="16" spans="1:16" s="58" customFormat="1" ht="22.5" x14ac:dyDescent="0.2">
      <c r="A16" s="59">
        <v>10</v>
      </c>
      <c r="B16" s="55" t="s">
        <v>85</v>
      </c>
      <c r="C16" s="56" t="s">
        <v>103</v>
      </c>
      <c r="D16" s="55" t="s">
        <v>53</v>
      </c>
      <c r="E16" s="56" t="s">
        <v>104</v>
      </c>
      <c r="F16" s="55">
        <v>11</v>
      </c>
      <c r="G16" s="56" t="s">
        <v>105</v>
      </c>
      <c r="H16" s="56"/>
      <c r="I16" s="55">
        <v>146</v>
      </c>
      <c r="J16" s="55" t="s">
        <v>50</v>
      </c>
      <c r="K16" s="56" t="s">
        <v>69</v>
      </c>
      <c r="L16" s="56" t="s">
        <v>89</v>
      </c>
      <c r="M16" s="57" t="s">
        <v>106</v>
      </c>
      <c r="N16" s="49"/>
      <c r="O16" s="49"/>
      <c r="P16" s="103">
        <v>2018</v>
      </c>
    </row>
    <row r="17" spans="1:16" x14ac:dyDescent="0.25">
      <c r="A17" s="40"/>
      <c r="B17" s="41"/>
      <c r="C17" s="41"/>
      <c r="D17" s="41"/>
      <c r="E17" s="41"/>
      <c r="F17" s="197" t="s">
        <v>109</v>
      </c>
      <c r="G17" s="197"/>
      <c r="H17" s="197"/>
      <c r="I17" s="197"/>
      <c r="J17" s="197"/>
      <c r="K17" s="197"/>
      <c r="L17" s="41"/>
      <c r="M17" s="41"/>
      <c r="N17" s="52"/>
      <c r="O17" s="52"/>
    </row>
    <row r="18" spans="1:16" s="58" customFormat="1" ht="56.25" x14ac:dyDescent="0.2">
      <c r="A18" s="59">
        <v>11</v>
      </c>
      <c r="B18" s="55" t="s">
        <v>85</v>
      </c>
      <c r="C18" s="55" t="s">
        <v>109</v>
      </c>
      <c r="D18" s="55" t="s">
        <v>53</v>
      </c>
      <c r="E18" s="56" t="s">
        <v>110</v>
      </c>
      <c r="F18" s="55">
        <v>16</v>
      </c>
      <c r="G18" s="56" t="s">
        <v>111</v>
      </c>
      <c r="H18" s="51" t="s">
        <v>112</v>
      </c>
      <c r="I18" s="55">
        <v>97</v>
      </c>
      <c r="J18" s="55" t="s">
        <v>50</v>
      </c>
      <c r="K18" s="56" t="s">
        <v>69</v>
      </c>
      <c r="L18" s="56" t="s">
        <v>113</v>
      </c>
      <c r="M18" s="57" t="s">
        <v>114</v>
      </c>
      <c r="N18" s="51" t="s">
        <v>127</v>
      </c>
      <c r="O18" s="51" t="s">
        <v>112</v>
      </c>
      <c r="P18" s="103">
        <v>2018</v>
      </c>
    </row>
    <row r="19" spans="1:16" x14ac:dyDescent="0.25">
      <c r="I19" s="43">
        <f>SUM(I2:I18)</f>
        <v>2529.3000000000002</v>
      </c>
    </row>
  </sheetData>
  <mergeCells count="7">
    <mergeCell ref="F17:K17"/>
    <mergeCell ref="E1:J1"/>
    <mergeCell ref="F6:J6"/>
    <mergeCell ref="F8:J8"/>
    <mergeCell ref="F10:J10"/>
    <mergeCell ref="F12:J12"/>
    <mergeCell ref="F15:K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W25"/>
  <sheetViews>
    <sheetView topLeftCell="A18" workbookViewId="0">
      <selection activeCell="A30" sqref="A30"/>
    </sheetView>
  </sheetViews>
  <sheetFormatPr defaultRowHeight="15" x14ac:dyDescent="0.25"/>
  <cols>
    <col min="1" max="2" width="8.7109375" style="30" bestFit="1" customWidth="1"/>
    <col min="13" max="14" width="9" bestFit="1" customWidth="1"/>
    <col min="16" max="16" width="24" customWidth="1"/>
    <col min="18" max="21" width="9" bestFit="1" customWidth="1"/>
    <col min="41" max="41" width="18.85546875" customWidth="1"/>
    <col min="42" max="43" width="9.85546875" bestFit="1" customWidth="1"/>
    <col min="45" max="46" width="15.5703125" style="39" customWidth="1"/>
    <col min="47" max="47" width="98" style="66" customWidth="1"/>
  </cols>
  <sheetData>
    <row r="1" spans="1:49" ht="15.75" x14ac:dyDescent="0.25">
      <c r="B1" s="210" t="s">
        <v>0</v>
      </c>
      <c r="C1" s="207" t="s">
        <v>1</v>
      </c>
      <c r="D1" s="207" t="s">
        <v>2</v>
      </c>
      <c r="E1" s="198" t="s">
        <v>3</v>
      </c>
      <c r="F1" s="199"/>
      <c r="G1" s="199"/>
      <c r="H1" s="199"/>
      <c r="I1" s="199"/>
      <c r="J1" s="199"/>
      <c r="K1" s="199"/>
      <c r="L1" s="199"/>
      <c r="M1" s="199"/>
      <c r="N1" s="199"/>
      <c r="O1" s="200"/>
      <c r="P1" s="207" t="s">
        <v>15</v>
      </c>
      <c r="Q1" s="213" t="s">
        <v>16</v>
      </c>
      <c r="R1" s="214"/>
      <c r="S1" s="214"/>
      <c r="T1" s="214"/>
      <c r="U1" s="214"/>
      <c r="V1" s="214"/>
      <c r="W1" s="215"/>
      <c r="X1" s="227" t="s">
        <v>26</v>
      </c>
      <c r="Y1" s="228"/>
      <c r="Z1" s="228"/>
      <c r="AA1" s="228"/>
      <c r="AB1" s="228"/>
      <c r="AC1" s="229"/>
      <c r="AD1" s="227" t="s">
        <v>33</v>
      </c>
      <c r="AE1" s="228"/>
      <c r="AF1" s="228"/>
      <c r="AG1" s="228"/>
      <c r="AH1" s="228"/>
      <c r="AI1" s="228"/>
      <c r="AJ1" s="228"/>
      <c r="AK1" s="228"/>
      <c r="AL1" s="228"/>
      <c r="AM1" s="229"/>
      <c r="AN1" s="240" t="s">
        <v>43</v>
      </c>
      <c r="AO1" s="241" t="s">
        <v>44</v>
      </c>
      <c r="AP1" s="242"/>
      <c r="AQ1" s="242"/>
      <c r="AR1" s="242"/>
      <c r="AS1" s="239" t="s">
        <v>121</v>
      </c>
      <c r="AT1" s="239" t="s">
        <v>122</v>
      </c>
      <c r="AU1" s="70"/>
    </row>
    <row r="2" spans="1:49" ht="15.75" x14ac:dyDescent="0.25">
      <c r="B2" s="211"/>
      <c r="C2" s="208"/>
      <c r="D2" s="208"/>
      <c r="E2" s="201"/>
      <c r="F2" s="202"/>
      <c r="G2" s="202"/>
      <c r="H2" s="202"/>
      <c r="I2" s="202"/>
      <c r="J2" s="202"/>
      <c r="K2" s="202"/>
      <c r="L2" s="202"/>
      <c r="M2" s="202"/>
      <c r="N2" s="202"/>
      <c r="O2" s="203"/>
      <c r="P2" s="208"/>
      <c r="Q2" s="216" t="s">
        <v>17</v>
      </c>
      <c r="R2" s="217"/>
      <c r="S2" s="210" t="s">
        <v>20</v>
      </c>
      <c r="T2" s="216" t="s">
        <v>21</v>
      </c>
      <c r="U2" s="220"/>
      <c r="V2" s="221"/>
      <c r="W2" s="207" t="s">
        <v>25</v>
      </c>
      <c r="X2" s="230" t="s">
        <v>27</v>
      </c>
      <c r="Y2" s="230" t="s">
        <v>28</v>
      </c>
      <c r="Z2" s="230" t="s">
        <v>29</v>
      </c>
      <c r="AA2" s="230" t="s">
        <v>30</v>
      </c>
      <c r="AB2" s="230" t="s">
        <v>31</v>
      </c>
      <c r="AC2" s="230" t="s">
        <v>32</v>
      </c>
      <c r="AD2" s="233" t="s">
        <v>34</v>
      </c>
      <c r="AE2" s="234"/>
      <c r="AF2" s="234"/>
      <c r="AG2" s="234"/>
      <c r="AH2" s="235"/>
      <c r="AI2" s="213" t="s">
        <v>42</v>
      </c>
      <c r="AJ2" s="214"/>
      <c r="AK2" s="214"/>
      <c r="AL2" s="214"/>
      <c r="AM2" s="215"/>
      <c r="AN2" s="225"/>
      <c r="AO2" s="243"/>
      <c r="AP2" s="244"/>
      <c r="AQ2" s="244"/>
      <c r="AR2" s="244"/>
      <c r="AS2" s="239"/>
      <c r="AT2" s="239"/>
      <c r="AU2" s="70"/>
    </row>
    <row r="3" spans="1:49" ht="15.75" x14ac:dyDescent="0.25">
      <c r="B3" s="211"/>
      <c r="C3" s="208"/>
      <c r="D3" s="208"/>
      <c r="E3" s="204"/>
      <c r="F3" s="205"/>
      <c r="G3" s="205"/>
      <c r="H3" s="205"/>
      <c r="I3" s="205"/>
      <c r="J3" s="205"/>
      <c r="K3" s="205"/>
      <c r="L3" s="205"/>
      <c r="M3" s="205"/>
      <c r="N3" s="205"/>
      <c r="O3" s="206"/>
      <c r="P3" s="208"/>
      <c r="Q3" s="218"/>
      <c r="R3" s="219"/>
      <c r="S3" s="211"/>
      <c r="T3" s="222"/>
      <c r="U3" s="223"/>
      <c r="V3" s="224"/>
      <c r="W3" s="225"/>
      <c r="X3" s="231"/>
      <c r="Y3" s="231"/>
      <c r="Z3" s="231"/>
      <c r="AA3" s="231"/>
      <c r="AB3" s="231"/>
      <c r="AC3" s="231"/>
      <c r="AD3" s="236" t="s">
        <v>35</v>
      </c>
      <c r="AE3" s="237"/>
      <c r="AF3" s="238"/>
      <c r="AG3" s="233" t="s">
        <v>39</v>
      </c>
      <c r="AH3" s="235"/>
      <c r="AI3" s="236"/>
      <c r="AJ3" s="237"/>
      <c r="AK3" s="238"/>
      <c r="AL3" s="236"/>
      <c r="AM3" s="238"/>
      <c r="AN3" s="225"/>
      <c r="AO3" s="240" t="s">
        <v>45</v>
      </c>
      <c r="AP3" s="240" t="s">
        <v>46</v>
      </c>
      <c r="AQ3" s="245" t="s">
        <v>47</v>
      </c>
      <c r="AR3" s="246"/>
      <c r="AS3" s="35"/>
      <c r="AT3" s="35"/>
      <c r="AU3" s="70"/>
    </row>
    <row r="4" spans="1:49" ht="165" x14ac:dyDescent="0.25">
      <c r="B4" s="212"/>
      <c r="C4" s="209"/>
      <c r="D4" s="209"/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209"/>
      <c r="Q4" s="2" t="s">
        <v>18</v>
      </c>
      <c r="R4" s="3" t="s">
        <v>19</v>
      </c>
      <c r="S4" s="212"/>
      <c r="T4" s="4" t="s">
        <v>22</v>
      </c>
      <c r="U4" s="5" t="s">
        <v>23</v>
      </c>
      <c r="V4" s="5" t="s">
        <v>24</v>
      </c>
      <c r="W4" s="226"/>
      <c r="X4" s="232"/>
      <c r="Y4" s="232"/>
      <c r="Z4" s="232"/>
      <c r="AA4" s="232"/>
      <c r="AB4" s="232"/>
      <c r="AC4" s="232"/>
      <c r="AD4" s="6" t="s">
        <v>36</v>
      </c>
      <c r="AE4" s="7" t="s">
        <v>37</v>
      </c>
      <c r="AF4" s="7" t="s">
        <v>38</v>
      </c>
      <c r="AG4" s="8" t="s">
        <v>40</v>
      </c>
      <c r="AH4" s="8" t="s">
        <v>41</v>
      </c>
      <c r="AI4" s="6" t="s">
        <v>36</v>
      </c>
      <c r="AJ4" s="7" t="s">
        <v>37</v>
      </c>
      <c r="AK4" s="7" t="s">
        <v>38</v>
      </c>
      <c r="AL4" s="8" t="s">
        <v>40</v>
      </c>
      <c r="AM4" s="8" t="s">
        <v>41</v>
      </c>
      <c r="AN4" s="226"/>
      <c r="AO4" s="226"/>
      <c r="AP4" s="226"/>
      <c r="AQ4" s="7" t="s">
        <v>48</v>
      </c>
      <c r="AR4" s="33" t="s">
        <v>18</v>
      </c>
      <c r="AS4" s="35"/>
      <c r="AT4" s="35"/>
      <c r="AU4" s="70"/>
    </row>
    <row r="5" spans="1:49" s="9" customFormat="1" x14ac:dyDescent="0.25">
      <c r="A5" s="31"/>
      <c r="B5" s="67">
        <v>1</v>
      </c>
      <c r="C5" s="68">
        <v>2</v>
      </c>
      <c r="D5" s="68">
        <v>3</v>
      </c>
      <c r="E5" s="68">
        <v>4</v>
      </c>
      <c r="F5" s="68">
        <v>5</v>
      </c>
      <c r="G5" s="68">
        <v>6</v>
      </c>
      <c r="H5" s="68">
        <v>7</v>
      </c>
      <c r="I5" s="68">
        <v>8</v>
      </c>
      <c r="J5" s="68">
        <v>9</v>
      </c>
      <c r="K5" s="68">
        <v>10</v>
      </c>
      <c r="L5" s="68">
        <v>11</v>
      </c>
      <c r="M5" s="68">
        <v>12</v>
      </c>
      <c r="N5" s="68">
        <v>13</v>
      </c>
      <c r="O5" s="68">
        <v>14</v>
      </c>
      <c r="P5" s="68">
        <v>15</v>
      </c>
      <c r="Q5" s="68">
        <v>16</v>
      </c>
      <c r="R5" s="68">
        <v>17</v>
      </c>
      <c r="S5" s="68">
        <v>18</v>
      </c>
      <c r="T5" s="68">
        <v>19</v>
      </c>
      <c r="U5" s="68">
        <v>20</v>
      </c>
      <c r="V5" s="68">
        <v>21</v>
      </c>
      <c r="W5" s="68">
        <v>22</v>
      </c>
      <c r="X5" s="68">
        <v>23</v>
      </c>
      <c r="Y5" s="68">
        <v>24</v>
      </c>
      <c r="Z5" s="68">
        <v>25</v>
      </c>
      <c r="AA5" s="68">
        <v>26</v>
      </c>
      <c r="AB5" s="68">
        <v>27</v>
      </c>
      <c r="AC5" s="68">
        <v>28</v>
      </c>
      <c r="AD5" s="68">
        <v>29</v>
      </c>
      <c r="AE5" s="68">
        <v>30</v>
      </c>
      <c r="AF5" s="68">
        <v>31</v>
      </c>
      <c r="AG5" s="68">
        <v>32</v>
      </c>
      <c r="AH5" s="68">
        <v>33</v>
      </c>
      <c r="AI5" s="68">
        <v>34</v>
      </c>
      <c r="AJ5" s="68">
        <v>35</v>
      </c>
      <c r="AK5" s="68">
        <v>36</v>
      </c>
      <c r="AL5" s="68">
        <v>37</v>
      </c>
      <c r="AM5" s="68">
        <v>38</v>
      </c>
      <c r="AN5" s="68">
        <v>39</v>
      </c>
      <c r="AO5" s="68">
        <v>40</v>
      </c>
      <c r="AP5" s="68">
        <v>41</v>
      </c>
      <c r="AQ5" s="68">
        <v>42</v>
      </c>
      <c r="AR5" s="69">
        <v>43</v>
      </c>
      <c r="AS5" s="35"/>
      <c r="AT5" s="35"/>
      <c r="AU5" s="70"/>
      <c r="AV5"/>
      <c r="AW5"/>
    </row>
    <row r="6" spans="1:49" s="19" customFormat="1" ht="191.25" x14ac:dyDescent="0.2">
      <c r="A6" s="32">
        <v>1</v>
      </c>
      <c r="B6" s="32">
        <v>1</v>
      </c>
      <c r="C6" s="11" t="s">
        <v>65</v>
      </c>
      <c r="D6" s="14"/>
      <c r="E6" s="10" t="s">
        <v>60</v>
      </c>
      <c r="F6" s="10" t="s">
        <v>59</v>
      </c>
      <c r="G6" s="14"/>
      <c r="H6" s="10" t="s">
        <v>51</v>
      </c>
      <c r="I6" s="10" t="s">
        <v>52</v>
      </c>
      <c r="J6" s="14"/>
      <c r="K6" s="14"/>
      <c r="L6" s="14" t="s">
        <v>53</v>
      </c>
      <c r="M6" s="14" t="s">
        <v>57</v>
      </c>
      <c r="N6" s="14">
        <v>35</v>
      </c>
      <c r="O6" s="14"/>
      <c r="P6" s="10" t="s">
        <v>58</v>
      </c>
      <c r="Q6" s="12" t="s">
        <v>75</v>
      </c>
      <c r="R6" s="10" t="s">
        <v>72</v>
      </c>
      <c r="S6" s="14">
        <v>1</v>
      </c>
      <c r="T6" s="14" t="s">
        <v>76</v>
      </c>
      <c r="U6" s="16">
        <v>740.9</v>
      </c>
      <c r="V6" s="14" t="s">
        <v>50</v>
      </c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0" t="s">
        <v>68</v>
      </c>
      <c r="AP6" s="10" t="s">
        <v>69</v>
      </c>
      <c r="AQ6" s="10" t="s">
        <v>148</v>
      </c>
      <c r="AR6" s="10" t="s">
        <v>139</v>
      </c>
      <c r="AS6" s="51" t="s">
        <v>130</v>
      </c>
      <c r="AT6" s="51" t="s">
        <v>75</v>
      </c>
      <c r="AU6" s="70" t="s">
        <v>170</v>
      </c>
      <c r="AV6" s="19">
        <v>2019</v>
      </c>
    </row>
    <row r="7" spans="1:49" s="19" customFormat="1" ht="202.5" x14ac:dyDescent="0.2">
      <c r="A7" s="32">
        <f>A6+1</f>
        <v>2</v>
      </c>
      <c r="B7" s="32">
        <v>2</v>
      </c>
      <c r="C7" s="13" t="s">
        <v>66</v>
      </c>
      <c r="D7" s="14"/>
      <c r="E7" s="10" t="s">
        <v>60</v>
      </c>
      <c r="F7" s="10" t="s">
        <v>59</v>
      </c>
      <c r="G7" s="14"/>
      <c r="H7" s="14" t="s">
        <v>55</v>
      </c>
      <c r="I7" s="14" t="s">
        <v>56</v>
      </c>
      <c r="J7" s="14"/>
      <c r="K7" s="14"/>
      <c r="L7" s="14" t="s">
        <v>53</v>
      </c>
      <c r="M7" s="14" t="s">
        <v>62</v>
      </c>
      <c r="N7" s="14">
        <v>17</v>
      </c>
      <c r="O7" s="14"/>
      <c r="P7" s="14" t="s">
        <v>64</v>
      </c>
      <c r="Q7" s="12" t="s">
        <v>74</v>
      </c>
      <c r="R7" s="10" t="s">
        <v>72</v>
      </c>
      <c r="S7" s="14">
        <v>1</v>
      </c>
      <c r="T7" s="14" t="s">
        <v>76</v>
      </c>
      <c r="U7" s="16">
        <v>292.39999999999998</v>
      </c>
      <c r="V7" s="14" t="s">
        <v>50</v>
      </c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0" t="s">
        <v>68</v>
      </c>
      <c r="AP7" s="10" t="s">
        <v>69</v>
      </c>
      <c r="AQ7" s="10" t="s">
        <v>148</v>
      </c>
      <c r="AR7" s="10" t="s">
        <v>139</v>
      </c>
      <c r="AS7" s="51" t="s">
        <v>128</v>
      </c>
      <c r="AT7" s="51" t="s">
        <v>74</v>
      </c>
      <c r="AU7" s="70" t="s">
        <v>171</v>
      </c>
      <c r="AV7" s="19">
        <v>2019</v>
      </c>
    </row>
    <row r="8" spans="1:49" s="19" customFormat="1" ht="202.5" x14ac:dyDescent="0.2">
      <c r="A8" s="32">
        <f t="shared" ref="A8:A11" si="0">A7+1</f>
        <v>3</v>
      </c>
      <c r="B8" s="32">
        <v>3</v>
      </c>
      <c r="C8" s="13" t="s">
        <v>67</v>
      </c>
      <c r="D8" s="14"/>
      <c r="E8" s="10" t="s">
        <v>60</v>
      </c>
      <c r="F8" s="10" t="s">
        <v>59</v>
      </c>
      <c r="G8" s="14"/>
      <c r="H8" s="14" t="s">
        <v>51</v>
      </c>
      <c r="I8" s="14" t="s">
        <v>61</v>
      </c>
      <c r="J8" s="14"/>
      <c r="K8" s="14"/>
      <c r="L8" s="14" t="s">
        <v>53</v>
      </c>
      <c r="M8" s="14" t="s">
        <v>63</v>
      </c>
      <c r="N8" s="14">
        <v>21</v>
      </c>
      <c r="O8" s="14"/>
      <c r="P8" s="14" t="s">
        <v>169</v>
      </c>
      <c r="Q8" s="12" t="s">
        <v>73</v>
      </c>
      <c r="R8" s="10" t="s">
        <v>72</v>
      </c>
      <c r="S8" s="14">
        <v>1</v>
      </c>
      <c r="T8" s="14" t="s">
        <v>76</v>
      </c>
      <c r="U8" s="16">
        <v>242.9</v>
      </c>
      <c r="V8" s="14" t="s">
        <v>50</v>
      </c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0" t="s">
        <v>68</v>
      </c>
      <c r="AP8" s="10" t="s">
        <v>69</v>
      </c>
      <c r="AQ8" s="10" t="s">
        <v>148</v>
      </c>
      <c r="AR8" s="10" t="s">
        <v>139</v>
      </c>
      <c r="AS8" s="81" t="s">
        <v>129</v>
      </c>
      <c r="AT8" s="81" t="s">
        <v>134</v>
      </c>
      <c r="AU8" s="70" t="s">
        <v>171</v>
      </c>
      <c r="AV8" s="19">
        <v>2019</v>
      </c>
    </row>
    <row r="9" spans="1:49" s="19" customFormat="1" ht="168.75" x14ac:dyDescent="0.2">
      <c r="A9" s="32">
        <f t="shared" si="0"/>
        <v>4</v>
      </c>
      <c r="B9" s="14">
        <v>4</v>
      </c>
      <c r="C9" s="64" t="s">
        <v>135</v>
      </c>
      <c r="D9" s="64"/>
      <c r="E9" s="64" t="s">
        <v>60</v>
      </c>
      <c r="F9" s="64" t="s">
        <v>59</v>
      </c>
      <c r="G9" s="64"/>
      <c r="H9" s="64" t="s">
        <v>51</v>
      </c>
      <c r="I9" s="64" t="s">
        <v>61</v>
      </c>
      <c r="J9" s="64"/>
      <c r="K9" s="64"/>
      <c r="L9" s="64" t="s">
        <v>53</v>
      </c>
      <c r="M9" s="64" t="s">
        <v>63</v>
      </c>
      <c r="N9" s="64" t="s">
        <v>136</v>
      </c>
      <c r="O9" s="64"/>
      <c r="P9" s="64" t="s">
        <v>137</v>
      </c>
      <c r="Q9" s="65" t="s">
        <v>138</v>
      </c>
      <c r="R9" s="64" t="s">
        <v>72</v>
      </c>
      <c r="S9" s="64">
        <v>1</v>
      </c>
      <c r="T9" s="64" t="s">
        <v>76</v>
      </c>
      <c r="U9" s="64">
        <v>74</v>
      </c>
      <c r="V9" s="64" t="s">
        <v>50</v>
      </c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0" t="s">
        <v>68</v>
      </c>
      <c r="AP9" s="10" t="s">
        <v>69</v>
      </c>
      <c r="AQ9" s="10" t="s">
        <v>148</v>
      </c>
      <c r="AR9" s="10" t="s">
        <v>139</v>
      </c>
      <c r="AS9" s="81" t="s">
        <v>163</v>
      </c>
      <c r="AT9" s="81" t="s">
        <v>166</v>
      </c>
      <c r="AU9" s="70" t="s">
        <v>172</v>
      </c>
      <c r="AV9" s="19">
        <v>2019</v>
      </c>
    </row>
    <row r="10" spans="1:49" s="19" customFormat="1" ht="168.75" x14ac:dyDescent="0.2">
      <c r="A10" s="32">
        <f t="shared" si="0"/>
        <v>5</v>
      </c>
      <c r="B10" s="14">
        <v>5</v>
      </c>
      <c r="C10" s="64" t="s">
        <v>140</v>
      </c>
      <c r="D10" s="64"/>
      <c r="E10" s="64" t="s">
        <v>60</v>
      </c>
      <c r="F10" s="64" t="s">
        <v>59</v>
      </c>
      <c r="G10" s="64"/>
      <c r="H10" s="64" t="s">
        <v>51</v>
      </c>
      <c r="I10" s="64" t="s">
        <v>61</v>
      </c>
      <c r="J10" s="64"/>
      <c r="K10" s="64"/>
      <c r="L10" s="64" t="s">
        <v>53</v>
      </c>
      <c r="M10" s="64" t="s">
        <v>63</v>
      </c>
      <c r="N10" s="64" t="s">
        <v>141</v>
      </c>
      <c r="O10" s="64"/>
      <c r="P10" s="64" t="s">
        <v>142</v>
      </c>
      <c r="Q10" s="65" t="s">
        <v>138</v>
      </c>
      <c r="R10" s="64" t="s">
        <v>72</v>
      </c>
      <c r="S10" s="64">
        <v>1</v>
      </c>
      <c r="T10" s="64" t="s">
        <v>76</v>
      </c>
      <c r="U10" s="64">
        <v>66.400000000000006</v>
      </c>
      <c r="V10" s="64" t="s">
        <v>50</v>
      </c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0" t="s">
        <v>68</v>
      </c>
      <c r="AP10" s="10" t="s">
        <v>69</v>
      </c>
      <c r="AQ10" s="10" t="s">
        <v>148</v>
      </c>
      <c r="AR10" s="10" t="s">
        <v>139</v>
      </c>
      <c r="AS10" s="81" t="s">
        <v>164</v>
      </c>
      <c r="AT10" s="81" t="s">
        <v>167</v>
      </c>
      <c r="AU10" s="70" t="s">
        <v>173</v>
      </c>
      <c r="AV10" s="19">
        <v>2019</v>
      </c>
    </row>
    <row r="11" spans="1:49" s="19" customFormat="1" ht="168.75" x14ac:dyDescent="0.2">
      <c r="A11" s="32">
        <f t="shared" si="0"/>
        <v>6</v>
      </c>
      <c r="B11" s="14">
        <v>6</v>
      </c>
      <c r="C11" s="64" t="s">
        <v>143</v>
      </c>
      <c r="D11" s="64"/>
      <c r="E11" s="64" t="s">
        <v>60</v>
      </c>
      <c r="F11" s="64" t="s">
        <v>59</v>
      </c>
      <c r="G11" s="64"/>
      <c r="H11" s="64" t="s">
        <v>51</v>
      </c>
      <c r="I11" s="64" t="s">
        <v>61</v>
      </c>
      <c r="J11" s="64"/>
      <c r="K11" s="64"/>
      <c r="L11" s="64" t="s">
        <v>53</v>
      </c>
      <c r="M11" s="64" t="s">
        <v>63</v>
      </c>
      <c r="N11" s="64" t="s">
        <v>144</v>
      </c>
      <c r="O11" s="64"/>
      <c r="P11" s="64" t="s">
        <v>145</v>
      </c>
      <c r="Q11" s="65" t="s">
        <v>138</v>
      </c>
      <c r="R11" s="64" t="s">
        <v>72</v>
      </c>
      <c r="S11" s="64">
        <v>1</v>
      </c>
      <c r="T11" s="64" t="s">
        <v>76</v>
      </c>
      <c r="U11" s="64">
        <v>47.2</v>
      </c>
      <c r="V11" s="64" t="s">
        <v>50</v>
      </c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0" t="s">
        <v>68</v>
      </c>
      <c r="AP11" s="10" t="s">
        <v>69</v>
      </c>
      <c r="AQ11" s="10" t="s">
        <v>148</v>
      </c>
      <c r="AR11" s="10" t="s">
        <v>139</v>
      </c>
      <c r="AS11" s="81" t="s">
        <v>165</v>
      </c>
      <c r="AT11" s="81" t="s">
        <v>168</v>
      </c>
      <c r="AU11" s="70" t="s">
        <v>174</v>
      </c>
      <c r="AV11" s="19">
        <v>2019</v>
      </c>
    </row>
    <row r="12" spans="1:49" s="85" customFormat="1" ht="11.25" x14ac:dyDescent="0.2">
      <c r="A12" s="83"/>
      <c r="B12" s="83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52"/>
      <c r="AT12" s="52"/>
      <c r="AU12" s="71"/>
    </row>
    <row r="13" spans="1:49" s="19" customFormat="1" ht="90" x14ac:dyDescent="0.2">
      <c r="A13" s="72">
        <f>A11+1</f>
        <v>7</v>
      </c>
      <c r="B13" s="32">
        <v>1</v>
      </c>
      <c r="C13" s="15" t="s">
        <v>77</v>
      </c>
      <c r="D13" s="14"/>
      <c r="E13" s="10" t="s">
        <v>60</v>
      </c>
      <c r="F13" s="10" t="s">
        <v>59</v>
      </c>
      <c r="G13" s="14"/>
      <c r="H13" s="14" t="s">
        <v>55</v>
      </c>
      <c r="I13" s="14" t="s">
        <v>56</v>
      </c>
      <c r="J13" s="14"/>
      <c r="K13" s="14"/>
      <c r="L13" s="14" t="s">
        <v>53</v>
      </c>
      <c r="M13" s="10" t="s">
        <v>78</v>
      </c>
      <c r="N13" s="16" t="s">
        <v>79</v>
      </c>
      <c r="O13" s="14"/>
      <c r="P13" s="14" t="s">
        <v>64</v>
      </c>
      <c r="Q13" s="17" t="s">
        <v>80</v>
      </c>
      <c r="R13" s="10" t="s">
        <v>72</v>
      </c>
      <c r="S13" s="14">
        <v>1</v>
      </c>
      <c r="T13" s="14" t="s">
        <v>76</v>
      </c>
      <c r="U13" s="16">
        <v>57</v>
      </c>
      <c r="V13" s="14" t="s">
        <v>50</v>
      </c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0" t="s">
        <v>68</v>
      </c>
      <c r="AP13" s="10" t="s">
        <v>69</v>
      </c>
      <c r="AQ13" s="10" t="s">
        <v>81</v>
      </c>
      <c r="AR13" s="10" t="s">
        <v>82</v>
      </c>
      <c r="AS13" s="37" t="s">
        <v>123</v>
      </c>
      <c r="AT13" s="37" t="s">
        <v>80</v>
      </c>
      <c r="AU13" s="70" t="s">
        <v>146</v>
      </c>
      <c r="AV13" s="19">
        <v>2017</v>
      </c>
    </row>
    <row r="14" spans="1:49" s="85" customFormat="1" ht="11.25" x14ac:dyDescent="0.2">
      <c r="A14" s="83"/>
      <c r="B14" s="83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52"/>
      <c r="AT14" s="52"/>
      <c r="AU14" s="71"/>
    </row>
    <row r="15" spans="1:49" s="25" customFormat="1" ht="56.25" x14ac:dyDescent="0.2">
      <c r="A15" s="20">
        <f>A13+1</f>
        <v>8</v>
      </c>
      <c r="B15" s="20">
        <v>1</v>
      </c>
      <c r="C15" s="22" t="s">
        <v>115</v>
      </c>
      <c r="D15" s="20"/>
      <c r="E15" s="22" t="s">
        <v>60</v>
      </c>
      <c r="F15" s="22" t="s">
        <v>59</v>
      </c>
      <c r="G15" s="22" t="s">
        <v>116</v>
      </c>
      <c r="H15" s="20" t="s">
        <v>85</v>
      </c>
      <c r="I15" s="22" t="s">
        <v>117</v>
      </c>
      <c r="J15" s="20"/>
      <c r="K15" s="20"/>
      <c r="L15" s="20" t="s">
        <v>53</v>
      </c>
      <c r="M15" s="22" t="s">
        <v>57</v>
      </c>
      <c r="N15" s="20">
        <v>22</v>
      </c>
      <c r="O15" s="20"/>
      <c r="P15" s="22" t="s">
        <v>118</v>
      </c>
      <c r="Q15" s="29" t="s">
        <v>119</v>
      </c>
      <c r="R15" s="22" t="s">
        <v>72</v>
      </c>
      <c r="S15" s="23">
        <v>1</v>
      </c>
      <c r="T15" s="20" t="s">
        <v>76</v>
      </c>
      <c r="U15" s="20">
        <v>258.5</v>
      </c>
      <c r="V15" s="20" t="s">
        <v>50</v>
      </c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2" t="s">
        <v>68</v>
      </c>
      <c r="AP15" s="22" t="s">
        <v>69</v>
      </c>
      <c r="AQ15" s="22" t="s">
        <v>89</v>
      </c>
      <c r="AR15" s="22" t="s">
        <v>120</v>
      </c>
      <c r="AS15" s="38" t="s">
        <v>124</v>
      </c>
      <c r="AT15" s="38" t="s">
        <v>119</v>
      </c>
      <c r="AU15" s="73" t="s">
        <v>177</v>
      </c>
      <c r="AV15" s="25">
        <v>2018</v>
      </c>
    </row>
    <row r="16" spans="1:49" s="85" customFormat="1" ht="11.25" x14ac:dyDescent="0.2">
      <c r="A16" s="83"/>
      <c r="B16" s="83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52"/>
      <c r="AT16" s="52"/>
      <c r="AU16" s="71"/>
    </row>
    <row r="17" spans="1:48" s="25" customFormat="1" ht="45" x14ac:dyDescent="0.2">
      <c r="A17" s="24">
        <f>A15+1</f>
        <v>9</v>
      </c>
      <c r="B17" s="20">
        <v>1</v>
      </c>
      <c r="C17" s="21" t="s">
        <v>83</v>
      </c>
      <c r="D17" s="20"/>
      <c r="E17" s="22" t="s">
        <v>60</v>
      </c>
      <c r="F17" s="22" t="s">
        <v>59</v>
      </c>
      <c r="G17" s="22" t="s">
        <v>84</v>
      </c>
      <c r="H17" s="20" t="s">
        <v>85</v>
      </c>
      <c r="I17" s="22" t="s">
        <v>86</v>
      </c>
      <c r="J17" s="20"/>
      <c r="K17" s="20"/>
      <c r="L17" s="20" t="s">
        <v>53</v>
      </c>
      <c r="M17" s="22" t="s">
        <v>87</v>
      </c>
      <c r="N17" s="20">
        <v>10</v>
      </c>
      <c r="O17" s="20"/>
      <c r="P17" s="22" t="s">
        <v>88</v>
      </c>
      <c r="Q17" s="22"/>
      <c r="R17" s="22"/>
      <c r="S17" s="23">
        <v>1</v>
      </c>
      <c r="T17" s="20" t="s">
        <v>76</v>
      </c>
      <c r="U17" s="20">
        <v>504</v>
      </c>
      <c r="V17" s="20" t="s">
        <v>50</v>
      </c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2" t="s">
        <v>68</v>
      </c>
      <c r="AP17" s="22" t="s">
        <v>69</v>
      </c>
      <c r="AQ17" s="22" t="s">
        <v>89</v>
      </c>
      <c r="AR17" s="22" t="s">
        <v>90</v>
      </c>
      <c r="AS17" s="34"/>
      <c r="AT17" s="34"/>
      <c r="AU17" s="73" t="s">
        <v>178</v>
      </c>
      <c r="AV17" s="25">
        <v>2018</v>
      </c>
    </row>
    <row r="18" spans="1:48" s="85" customFormat="1" ht="11.25" x14ac:dyDescent="0.2">
      <c r="A18" s="83"/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52"/>
      <c r="AT18" s="52"/>
      <c r="AU18" s="71"/>
    </row>
    <row r="19" spans="1:48" s="26" customFormat="1" ht="67.5" x14ac:dyDescent="0.2">
      <c r="A19" s="24">
        <f>A17+1</f>
        <v>10</v>
      </c>
      <c r="B19" s="20">
        <v>1</v>
      </c>
      <c r="C19" s="22" t="s">
        <v>91</v>
      </c>
      <c r="D19" s="20"/>
      <c r="E19" s="22" t="s">
        <v>60</v>
      </c>
      <c r="F19" s="22" t="s">
        <v>59</v>
      </c>
      <c r="G19" s="22" t="s">
        <v>92</v>
      </c>
      <c r="H19" s="20" t="s">
        <v>85</v>
      </c>
      <c r="I19" s="22" t="s">
        <v>93</v>
      </c>
      <c r="J19" s="20"/>
      <c r="K19" s="20"/>
      <c r="L19" s="20" t="s">
        <v>53</v>
      </c>
      <c r="M19" s="22" t="s">
        <v>57</v>
      </c>
      <c r="N19" s="20" t="s">
        <v>94</v>
      </c>
      <c r="O19" s="20"/>
      <c r="P19" s="22" t="s">
        <v>95</v>
      </c>
      <c r="Q19" s="22" t="s">
        <v>96</v>
      </c>
      <c r="R19" s="22" t="s">
        <v>72</v>
      </c>
      <c r="S19" s="23">
        <v>1</v>
      </c>
      <c r="T19" s="20" t="s">
        <v>76</v>
      </c>
      <c r="U19" s="20">
        <v>41.9</v>
      </c>
      <c r="V19" s="20" t="s">
        <v>50</v>
      </c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2" t="s">
        <v>68</v>
      </c>
      <c r="AP19" s="22" t="s">
        <v>69</v>
      </c>
      <c r="AQ19" s="22" t="s">
        <v>89</v>
      </c>
      <c r="AR19" s="22" t="s">
        <v>97</v>
      </c>
      <c r="AS19" s="37" t="s">
        <v>125</v>
      </c>
      <c r="AT19" s="37" t="s">
        <v>96</v>
      </c>
      <c r="AU19" s="74" t="s">
        <v>179</v>
      </c>
      <c r="AV19" s="26">
        <v>2018</v>
      </c>
    </row>
    <row r="20" spans="1:48" s="26" customFormat="1" ht="56.25" x14ac:dyDescent="0.2">
      <c r="A20" s="24">
        <f>A19+1</f>
        <v>11</v>
      </c>
      <c r="B20" s="20">
        <v>2</v>
      </c>
      <c r="C20" s="22" t="s">
        <v>98</v>
      </c>
      <c r="D20" s="20"/>
      <c r="E20" s="22" t="s">
        <v>60</v>
      </c>
      <c r="F20" s="22" t="s">
        <v>59</v>
      </c>
      <c r="G20" s="22" t="s">
        <v>92</v>
      </c>
      <c r="H20" s="20" t="s">
        <v>85</v>
      </c>
      <c r="I20" s="22" t="s">
        <v>93</v>
      </c>
      <c r="J20" s="20"/>
      <c r="K20" s="20"/>
      <c r="L20" s="20" t="s">
        <v>53</v>
      </c>
      <c r="M20" s="22" t="s">
        <v>57</v>
      </c>
      <c r="N20" s="20">
        <v>38</v>
      </c>
      <c r="O20" s="20"/>
      <c r="P20" s="27" t="s">
        <v>99</v>
      </c>
      <c r="Q20" s="22" t="s">
        <v>100</v>
      </c>
      <c r="R20" s="22" t="s">
        <v>72</v>
      </c>
      <c r="S20" s="23">
        <v>1</v>
      </c>
      <c r="T20" s="20" t="s">
        <v>76</v>
      </c>
      <c r="U20" s="20">
        <v>114.9</v>
      </c>
      <c r="V20" s="20" t="s">
        <v>50</v>
      </c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2" t="s">
        <v>68</v>
      </c>
      <c r="AP20" s="22" t="s">
        <v>69</v>
      </c>
      <c r="AQ20" s="22" t="s">
        <v>89</v>
      </c>
      <c r="AR20" s="22" t="s">
        <v>97</v>
      </c>
      <c r="AS20" s="37" t="s">
        <v>126</v>
      </c>
      <c r="AT20" s="61" t="s">
        <v>100</v>
      </c>
      <c r="AU20" s="74" t="s">
        <v>179</v>
      </c>
      <c r="AV20" s="26">
        <v>2018</v>
      </c>
    </row>
    <row r="21" spans="1:48" s="85" customFormat="1" ht="11.25" x14ac:dyDescent="0.2">
      <c r="A21" s="83"/>
      <c r="B21" s="83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52"/>
      <c r="AT21" s="52"/>
      <c r="AU21" s="71"/>
    </row>
    <row r="22" spans="1:48" s="25" customFormat="1" ht="45" x14ac:dyDescent="0.2">
      <c r="A22" s="24">
        <f>A20+1</f>
        <v>12</v>
      </c>
      <c r="B22" s="20">
        <v>1</v>
      </c>
      <c r="C22" s="22" t="s">
        <v>101</v>
      </c>
      <c r="D22" s="20"/>
      <c r="E22" s="22" t="s">
        <v>60</v>
      </c>
      <c r="F22" s="22" t="s">
        <v>59</v>
      </c>
      <c r="G22" s="22" t="s">
        <v>102</v>
      </c>
      <c r="H22" s="20" t="s">
        <v>85</v>
      </c>
      <c r="I22" s="22" t="s">
        <v>103</v>
      </c>
      <c r="J22" s="20"/>
      <c r="K22" s="20"/>
      <c r="L22" s="20" t="s">
        <v>53</v>
      </c>
      <c r="M22" s="22" t="s">
        <v>104</v>
      </c>
      <c r="N22" s="20">
        <v>11</v>
      </c>
      <c r="O22" s="20"/>
      <c r="P22" s="22" t="s">
        <v>105</v>
      </c>
      <c r="Q22" s="22"/>
      <c r="R22" s="22"/>
      <c r="S22" s="23">
        <v>1</v>
      </c>
      <c r="T22" s="20" t="s">
        <v>76</v>
      </c>
      <c r="U22" s="20">
        <v>146</v>
      </c>
      <c r="V22" s="20" t="s">
        <v>50</v>
      </c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2" t="s">
        <v>68</v>
      </c>
      <c r="AP22" s="22" t="s">
        <v>69</v>
      </c>
      <c r="AQ22" s="22" t="s">
        <v>89</v>
      </c>
      <c r="AR22" s="22" t="s">
        <v>106</v>
      </c>
      <c r="AS22" s="34"/>
      <c r="AT22" s="34"/>
      <c r="AU22" s="73" t="s">
        <v>180</v>
      </c>
      <c r="AV22" s="25">
        <v>2018</v>
      </c>
    </row>
    <row r="23" spans="1:48" s="85" customFormat="1" ht="11.25" x14ac:dyDescent="0.2">
      <c r="A23" s="83"/>
      <c r="B23" s="83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52"/>
      <c r="AT23" s="52"/>
      <c r="AU23" s="71"/>
    </row>
    <row r="24" spans="1:48" s="25" customFormat="1" ht="56.25" x14ac:dyDescent="0.2">
      <c r="A24" s="24">
        <f>A22+1</f>
        <v>13</v>
      </c>
      <c r="B24" s="20">
        <v>1</v>
      </c>
      <c r="C24" s="28" t="s">
        <v>107</v>
      </c>
      <c r="D24" s="20"/>
      <c r="E24" s="22" t="s">
        <v>60</v>
      </c>
      <c r="F24" s="22" t="s">
        <v>59</v>
      </c>
      <c r="G24" s="22" t="s">
        <v>108</v>
      </c>
      <c r="H24" s="20" t="s">
        <v>85</v>
      </c>
      <c r="I24" s="20" t="s">
        <v>109</v>
      </c>
      <c r="J24" s="20"/>
      <c r="K24" s="20"/>
      <c r="L24" s="20" t="s">
        <v>53</v>
      </c>
      <c r="M24" s="22" t="s">
        <v>110</v>
      </c>
      <c r="N24" s="20">
        <v>16</v>
      </c>
      <c r="O24" s="20"/>
      <c r="P24" s="22" t="s">
        <v>111</v>
      </c>
      <c r="Q24" s="23" t="s">
        <v>112</v>
      </c>
      <c r="R24" s="22" t="s">
        <v>72</v>
      </c>
      <c r="S24" s="34">
        <v>1</v>
      </c>
      <c r="T24" s="20" t="s">
        <v>76</v>
      </c>
      <c r="U24" s="20">
        <v>97</v>
      </c>
      <c r="V24" s="20" t="s">
        <v>50</v>
      </c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2" t="s">
        <v>68</v>
      </c>
      <c r="AP24" s="22" t="s">
        <v>69</v>
      </c>
      <c r="AQ24" s="22" t="s">
        <v>113</v>
      </c>
      <c r="AR24" s="22" t="s">
        <v>114</v>
      </c>
      <c r="AS24" s="51" t="s">
        <v>127</v>
      </c>
      <c r="AT24" s="51" t="s">
        <v>112</v>
      </c>
      <c r="AU24" s="73" t="s">
        <v>147</v>
      </c>
      <c r="AV24" s="25">
        <v>2018</v>
      </c>
    </row>
    <row r="25" spans="1:48" s="85" customFormat="1" ht="11.25" x14ac:dyDescent="0.2">
      <c r="A25" s="83"/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>
        <f>SUM(S6:S24)</f>
        <v>13</v>
      </c>
      <c r="T25" s="84"/>
      <c r="U25" s="86">
        <f t="shared" ref="U25" si="1">SUM(U6:U24)</f>
        <v>2683.1000000000004</v>
      </c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52"/>
      <c r="AT25" s="52"/>
      <c r="AU25" s="71"/>
    </row>
  </sheetData>
  <mergeCells count="31">
    <mergeCell ref="AS1:AS2"/>
    <mergeCell ref="AT1:AT2"/>
    <mergeCell ref="AN1:AN4"/>
    <mergeCell ref="AO1:AR2"/>
    <mergeCell ref="AO3:AO4"/>
    <mergeCell ref="AP3:AP4"/>
    <mergeCell ref="AQ3:AR3"/>
    <mergeCell ref="AD1:AM1"/>
    <mergeCell ref="AD2:AH2"/>
    <mergeCell ref="AD3:AF3"/>
    <mergeCell ref="AG3:AH3"/>
    <mergeCell ref="AI2:AM2"/>
    <mergeCell ref="AI3:AK3"/>
    <mergeCell ref="AL3:AM3"/>
    <mergeCell ref="X1:AC1"/>
    <mergeCell ref="X2:X4"/>
    <mergeCell ref="Y2:Y4"/>
    <mergeCell ref="Z2:Z4"/>
    <mergeCell ref="AA2:AA4"/>
    <mergeCell ref="AB2:AB4"/>
    <mergeCell ref="AC2:AC4"/>
    <mergeCell ref="Q1:W1"/>
    <mergeCell ref="Q2:R3"/>
    <mergeCell ref="S2:S4"/>
    <mergeCell ref="T2:V3"/>
    <mergeCell ref="W2:W4"/>
    <mergeCell ref="E1:O3"/>
    <mergeCell ref="P1:P4"/>
    <mergeCell ref="B1:B4"/>
    <mergeCell ref="C1:C4"/>
    <mergeCell ref="D1:D4"/>
  </mergeCells>
  <pageMargins left="0.70866141732283472" right="0.70866141732283472" top="0.74803149606299213" bottom="0.74803149606299213" header="0.31496062992125984" footer="0.31496062992125984"/>
  <pageSetup paperSize="9" scale="21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view="pageBreakPreview" topLeftCell="A22" zoomScale="85" zoomScaleNormal="100" zoomScaleSheetLayoutView="85" workbookViewId="0">
      <selection activeCell="C30" sqref="C30"/>
    </sheetView>
  </sheetViews>
  <sheetFormatPr defaultRowHeight="18.75" x14ac:dyDescent="0.3"/>
  <cols>
    <col min="1" max="1" width="5.28515625" style="30" customWidth="1"/>
    <col min="2" max="2" width="5.7109375" style="30" customWidth="1"/>
    <col min="7" max="8" width="9" bestFit="1" customWidth="1"/>
    <col min="10" max="10" width="24.5703125" customWidth="1"/>
    <col min="12" max="12" width="9" bestFit="1" customWidth="1"/>
    <col min="13" max="13" width="9" customWidth="1"/>
    <col min="14" max="15" width="9" bestFit="1" customWidth="1"/>
    <col min="17" max="17" width="18.85546875" customWidth="1"/>
    <col min="18" max="19" width="9.85546875" bestFit="1" customWidth="1"/>
    <col min="20" max="20" width="7" customWidth="1"/>
    <col min="21" max="21" width="15.5703125" style="39" customWidth="1"/>
    <col min="22" max="22" width="7.28515625" style="39" customWidth="1"/>
    <col min="23" max="23" width="136.7109375" style="95" customWidth="1"/>
    <col min="24" max="24" width="8.85546875" style="96"/>
  </cols>
  <sheetData>
    <row r="1" spans="1:24" x14ac:dyDescent="0.3">
      <c r="B1" s="210" t="s">
        <v>0</v>
      </c>
      <c r="C1" s="207" t="s">
        <v>1</v>
      </c>
      <c r="D1" s="199"/>
      <c r="E1" s="199"/>
      <c r="F1" s="199"/>
      <c r="G1" s="199"/>
      <c r="H1" s="199"/>
      <c r="I1" s="200"/>
      <c r="J1" s="207" t="s">
        <v>15</v>
      </c>
      <c r="K1" s="213" t="s">
        <v>16</v>
      </c>
      <c r="L1" s="214"/>
      <c r="M1" s="214"/>
      <c r="N1" s="214"/>
      <c r="O1" s="214"/>
      <c r="P1" s="214"/>
      <c r="Q1" s="241" t="s">
        <v>44</v>
      </c>
      <c r="R1" s="242"/>
      <c r="S1" s="242"/>
      <c r="T1" s="242"/>
      <c r="U1" s="239" t="s">
        <v>121</v>
      </c>
      <c r="V1" s="239" t="s">
        <v>122</v>
      </c>
      <c r="W1" s="91"/>
    </row>
    <row r="2" spans="1:24" x14ac:dyDescent="0.3">
      <c r="B2" s="211"/>
      <c r="C2" s="208"/>
      <c r="D2" s="202"/>
      <c r="E2" s="202"/>
      <c r="F2" s="202"/>
      <c r="G2" s="202"/>
      <c r="H2" s="202"/>
      <c r="I2" s="203"/>
      <c r="J2" s="208"/>
      <c r="K2" s="216" t="s">
        <v>17</v>
      </c>
      <c r="L2" s="217"/>
      <c r="M2" s="210" t="s">
        <v>20</v>
      </c>
      <c r="N2" s="216" t="s">
        <v>21</v>
      </c>
      <c r="O2" s="220"/>
      <c r="P2" s="221"/>
      <c r="Q2" s="243"/>
      <c r="R2" s="244"/>
      <c r="S2" s="244"/>
      <c r="T2" s="244"/>
      <c r="U2" s="239"/>
      <c r="V2" s="239"/>
      <c r="W2" s="91"/>
    </row>
    <row r="3" spans="1:24" x14ac:dyDescent="0.3">
      <c r="B3" s="211"/>
      <c r="C3" s="208"/>
      <c r="D3" s="205"/>
      <c r="E3" s="205"/>
      <c r="F3" s="205"/>
      <c r="G3" s="205"/>
      <c r="H3" s="205"/>
      <c r="I3" s="206"/>
      <c r="J3" s="208"/>
      <c r="K3" s="218"/>
      <c r="L3" s="219"/>
      <c r="M3" s="211"/>
      <c r="N3" s="222"/>
      <c r="O3" s="223"/>
      <c r="P3" s="224"/>
      <c r="Q3" s="240" t="s">
        <v>45</v>
      </c>
      <c r="R3" s="240" t="s">
        <v>46</v>
      </c>
      <c r="S3" s="245" t="s">
        <v>47</v>
      </c>
      <c r="T3" s="246"/>
      <c r="U3" s="35"/>
      <c r="V3" s="35"/>
      <c r="W3" s="91"/>
    </row>
    <row r="4" spans="1:24" ht="165" x14ac:dyDescent="0.3">
      <c r="B4" s="212"/>
      <c r="C4" s="209"/>
      <c r="D4" s="1" t="s">
        <v>6</v>
      </c>
      <c r="E4" s="1" t="s">
        <v>8</v>
      </c>
      <c r="F4" s="1" t="s">
        <v>11</v>
      </c>
      <c r="G4" s="1" t="s">
        <v>12</v>
      </c>
      <c r="H4" s="1" t="s">
        <v>13</v>
      </c>
      <c r="I4" s="1" t="s">
        <v>14</v>
      </c>
      <c r="J4" s="209"/>
      <c r="K4" s="2" t="s">
        <v>18</v>
      </c>
      <c r="L4" s="3" t="s">
        <v>19</v>
      </c>
      <c r="M4" s="212"/>
      <c r="N4" s="4" t="s">
        <v>22</v>
      </c>
      <c r="O4" s="5" t="s">
        <v>23</v>
      </c>
      <c r="P4" s="5" t="s">
        <v>24</v>
      </c>
      <c r="Q4" s="226"/>
      <c r="R4" s="226"/>
      <c r="S4" s="7" t="s">
        <v>48</v>
      </c>
      <c r="T4" s="33" t="s">
        <v>18</v>
      </c>
      <c r="U4" s="35"/>
      <c r="V4" s="35"/>
      <c r="W4" s="91"/>
    </row>
    <row r="5" spans="1:24" s="9" customFormat="1" x14ac:dyDescent="0.3">
      <c r="A5" s="31"/>
      <c r="B5" s="67">
        <v>1</v>
      </c>
      <c r="C5" s="68">
        <v>2</v>
      </c>
      <c r="D5" s="68">
        <v>6</v>
      </c>
      <c r="E5" s="68">
        <v>8</v>
      </c>
      <c r="F5" s="68">
        <v>11</v>
      </c>
      <c r="G5" s="68">
        <v>12</v>
      </c>
      <c r="H5" s="68">
        <v>13</v>
      </c>
      <c r="I5" s="68">
        <v>14</v>
      </c>
      <c r="J5" s="68">
        <v>15</v>
      </c>
      <c r="K5" s="68">
        <v>16</v>
      </c>
      <c r="L5" s="68">
        <v>17</v>
      </c>
      <c r="M5" s="68">
        <v>18</v>
      </c>
      <c r="N5" s="68">
        <v>19</v>
      </c>
      <c r="O5" s="68">
        <v>20</v>
      </c>
      <c r="P5" s="68">
        <v>21</v>
      </c>
      <c r="Q5" s="68">
        <v>40</v>
      </c>
      <c r="R5" s="68">
        <v>41</v>
      </c>
      <c r="S5" s="68">
        <v>42</v>
      </c>
      <c r="T5" s="69">
        <v>43</v>
      </c>
      <c r="U5" s="35"/>
      <c r="V5" s="35"/>
      <c r="W5" s="91"/>
      <c r="X5" s="97"/>
    </row>
    <row r="6" spans="1:24" s="19" customFormat="1" ht="284.25" x14ac:dyDescent="0.3">
      <c r="A6" s="32">
        <v>1</v>
      </c>
      <c r="B6" s="32">
        <v>1</v>
      </c>
      <c r="C6" s="11" t="s">
        <v>65</v>
      </c>
      <c r="D6" s="14"/>
      <c r="E6" s="10" t="s">
        <v>52</v>
      </c>
      <c r="F6" s="14" t="s">
        <v>53</v>
      </c>
      <c r="G6" s="14" t="s">
        <v>57</v>
      </c>
      <c r="H6" s="14">
        <v>35</v>
      </c>
      <c r="I6" s="46"/>
      <c r="J6" s="10" t="s">
        <v>58</v>
      </c>
      <c r="K6" s="12" t="s">
        <v>75</v>
      </c>
      <c r="L6" s="10" t="s">
        <v>72</v>
      </c>
      <c r="M6" s="14">
        <v>1</v>
      </c>
      <c r="N6" s="14" t="s">
        <v>76</v>
      </c>
      <c r="O6" s="16">
        <v>740.9</v>
      </c>
      <c r="P6" s="14" t="s">
        <v>50</v>
      </c>
      <c r="Q6" s="10" t="s">
        <v>68</v>
      </c>
      <c r="R6" s="10" t="s">
        <v>69</v>
      </c>
      <c r="S6" s="10" t="s">
        <v>148</v>
      </c>
      <c r="T6" s="10" t="s">
        <v>139</v>
      </c>
      <c r="U6" s="51" t="s">
        <v>130</v>
      </c>
      <c r="V6" s="51" t="s">
        <v>75</v>
      </c>
      <c r="W6" s="91" t="s">
        <v>170</v>
      </c>
      <c r="X6" s="96">
        <v>2019</v>
      </c>
    </row>
    <row r="7" spans="1:24" s="19" customFormat="1" ht="284.25" x14ac:dyDescent="0.3">
      <c r="A7" s="32">
        <v>2</v>
      </c>
      <c r="B7" s="32">
        <v>2</v>
      </c>
      <c r="C7" s="13" t="s">
        <v>66</v>
      </c>
      <c r="D7" s="14"/>
      <c r="E7" s="14" t="s">
        <v>56</v>
      </c>
      <c r="F7" s="14" t="s">
        <v>53</v>
      </c>
      <c r="G7" s="14" t="s">
        <v>62</v>
      </c>
      <c r="H7" s="14">
        <v>17</v>
      </c>
      <c r="I7" s="46"/>
      <c r="J7" s="14" t="s">
        <v>64</v>
      </c>
      <c r="K7" s="12" t="s">
        <v>74</v>
      </c>
      <c r="L7" s="10" t="s">
        <v>72</v>
      </c>
      <c r="M7" s="14">
        <v>1</v>
      </c>
      <c r="N7" s="14" t="s">
        <v>76</v>
      </c>
      <c r="O7" s="16">
        <v>292.39999999999998</v>
      </c>
      <c r="P7" s="14" t="s">
        <v>50</v>
      </c>
      <c r="Q7" s="10" t="s">
        <v>68</v>
      </c>
      <c r="R7" s="10" t="s">
        <v>69</v>
      </c>
      <c r="S7" s="10" t="s">
        <v>148</v>
      </c>
      <c r="T7" s="10" t="s">
        <v>139</v>
      </c>
      <c r="U7" s="51" t="s">
        <v>128</v>
      </c>
      <c r="V7" s="51" t="s">
        <v>74</v>
      </c>
      <c r="W7" s="91" t="s">
        <v>171</v>
      </c>
      <c r="X7" s="96">
        <v>2019</v>
      </c>
    </row>
    <row r="8" spans="1:24" s="19" customFormat="1" ht="284.25" x14ac:dyDescent="0.3">
      <c r="A8" s="32">
        <v>3</v>
      </c>
      <c r="B8" s="32">
        <v>3</v>
      </c>
      <c r="C8" s="13" t="s">
        <v>67</v>
      </c>
      <c r="D8" s="14"/>
      <c r="E8" s="14" t="s">
        <v>61</v>
      </c>
      <c r="F8" s="14" t="s">
        <v>53</v>
      </c>
      <c r="G8" s="14" t="s">
        <v>63</v>
      </c>
      <c r="H8" s="14">
        <v>21</v>
      </c>
      <c r="I8" s="46"/>
      <c r="J8" s="14" t="s">
        <v>169</v>
      </c>
      <c r="K8" s="12" t="s">
        <v>73</v>
      </c>
      <c r="L8" s="10" t="s">
        <v>72</v>
      </c>
      <c r="M8" s="14">
        <v>1</v>
      </c>
      <c r="N8" s="14" t="s">
        <v>76</v>
      </c>
      <c r="O8" s="16">
        <v>242.9</v>
      </c>
      <c r="P8" s="14" t="s">
        <v>50</v>
      </c>
      <c r="Q8" s="10" t="s">
        <v>68</v>
      </c>
      <c r="R8" s="10" t="s">
        <v>69</v>
      </c>
      <c r="S8" s="10" t="s">
        <v>148</v>
      </c>
      <c r="T8" s="10" t="s">
        <v>139</v>
      </c>
      <c r="U8" s="81" t="s">
        <v>129</v>
      </c>
      <c r="V8" s="81" t="s">
        <v>134</v>
      </c>
      <c r="W8" s="91" t="s">
        <v>171</v>
      </c>
      <c r="X8" s="96">
        <v>2019</v>
      </c>
    </row>
    <row r="9" spans="1:24" s="19" customFormat="1" ht="252.75" x14ac:dyDescent="0.3">
      <c r="A9" s="32">
        <v>4</v>
      </c>
      <c r="B9" s="14">
        <v>4</v>
      </c>
      <c r="C9" s="64" t="s">
        <v>135</v>
      </c>
      <c r="D9" s="64"/>
      <c r="E9" s="64" t="s">
        <v>61</v>
      </c>
      <c r="F9" s="64" t="s">
        <v>53</v>
      </c>
      <c r="G9" s="64" t="s">
        <v>63</v>
      </c>
      <c r="H9" s="64" t="s">
        <v>136</v>
      </c>
      <c r="I9" s="46"/>
      <c r="J9" s="64" t="s">
        <v>137</v>
      </c>
      <c r="K9" s="65" t="s">
        <v>138</v>
      </c>
      <c r="L9" s="64" t="s">
        <v>72</v>
      </c>
      <c r="M9" s="64">
        <v>1</v>
      </c>
      <c r="N9" s="64" t="s">
        <v>76</v>
      </c>
      <c r="O9" s="64">
        <v>74</v>
      </c>
      <c r="P9" s="64" t="s">
        <v>50</v>
      </c>
      <c r="Q9" s="10" t="s">
        <v>68</v>
      </c>
      <c r="R9" s="10" t="s">
        <v>69</v>
      </c>
      <c r="S9" s="10" t="s">
        <v>148</v>
      </c>
      <c r="T9" s="10" t="s">
        <v>139</v>
      </c>
      <c r="U9" s="81" t="s">
        <v>163</v>
      </c>
      <c r="V9" s="81" t="s">
        <v>166</v>
      </c>
      <c r="W9" s="91" t="s">
        <v>202</v>
      </c>
      <c r="X9" s="96">
        <v>2019</v>
      </c>
    </row>
    <row r="10" spans="1:24" s="19" customFormat="1" ht="252.75" x14ac:dyDescent="0.3">
      <c r="A10" s="32">
        <v>5</v>
      </c>
      <c r="B10" s="14">
        <v>5</v>
      </c>
      <c r="C10" s="64" t="s">
        <v>140</v>
      </c>
      <c r="D10" s="64"/>
      <c r="E10" s="64" t="s">
        <v>61</v>
      </c>
      <c r="F10" s="64" t="s">
        <v>53</v>
      </c>
      <c r="G10" s="64" t="s">
        <v>63</v>
      </c>
      <c r="H10" s="64" t="s">
        <v>141</v>
      </c>
      <c r="I10" s="46"/>
      <c r="J10" s="64" t="s">
        <v>142</v>
      </c>
      <c r="K10" s="65" t="s">
        <v>138</v>
      </c>
      <c r="L10" s="64" t="s">
        <v>72</v>
      </c>
      <c r="M10" s="64">
        <v>1</v>
      </c>
      <c r="N10" s="64" t="s">
        <v>76</v>
      </c>
      <c r="O10" s="64">
        <v>66.400000000000006</v>
      </c>
      <c r="P10" s="64" t="s">
        <v>50</v>
      </c>
      <c r="Q10" s="10" t="s">
        <v>68</v>
      </c>
      <c r="R10" s="10" t="s">
        <v>69</v>
      </c>
      <c r="S10" s="10" t="s">
        <v>148</v>
      </c>
      <c r="T10" s="10" t="s">
        <v>139</v>
      </c>
      <c r="U10" s="81" t="s">
        <v>164</v>
      </c>
      <c r="V10" s="81" t="s">
        <v>167</v>
      </c>
      <c r="W10" s="91" t="s">
        <v>205</v>
      </c>
      <c r="X10" s="96">
        <v>2019</v>
      </c>
    </row>
    <row r="11" spans="1:24" s="19" customFormat="1" ht="252.75" x14ac:dyDescent="0.3">
      <c r="A11" s="32">
        <v>6</v>
      </c>
      <c r="B11" s="14">
        <v>6</v>
      </c>
      <c r="C11" s="64" t="s">
        <v>143</v>
      </c>
      <c r="D11" s="64"/>
      <c r="E11" s="64" t="s">
        <v>61</v>
      </c>
      <c r="F11" s="64" t="s">
        <v>53</v>
      </c>
      <c r="G11" s="64" t="s">
        <v>63</v>
      </c>
      <c r="H11" s="64" t="s">
        <v>144</v>
      </c>
      <c r="I11" s="46"/>
      <c r="J11" s="64" t="s">
        <v>145</v>
      </c>
      <c r="K11" s="65" t="s">
        <v>138</v>
      </c>
      <c r="L11" s="64" t="s">
        <v>72</v>
      </c>
      <c r="M11" s="64">
        <v>1</v>
      </c>
      <c r="N11" s="64" t="s">
        <v>76</v>
      </c>
      <c r="O11" s="64">
        <v>47.2</v>
      </c>
      <c r="P11" s="64" t="s">
        <v>50</v>
      </c>
      <c r="Q11" s="10" t="s">
        <v>68</v>
      </c>
      <c r="R11" s="10" t="s">
        <v>69</v>
      </c>
      <c r="S11" s="10" t="s">
        <v>148</v>
      </c>
      <c r="T11" s="10" t="s">
        <v>139</v>
      </c>
      <c r="U11" s="81" t="s">
        <v>165</v>
      </c>
      <c r="V11" s="81" t="s">
        <v>168</v>
      </c>
      <c r="W11" s="91" t="s">
        <v>203</v>
      </c>
      <c r="X11" s="96">
        <v>2019</v>
      </c>
    </row>
    <row r="12" spans="1:24" s="19" customFormat="1" ht="142.5" x14ac:dyDescent="0.3">
      <c r="A12" s="32">
        <v>7</v>
      </c>
      <c r="B12" s="64">
        <v>7</v>
      </c>
      <c r="C12" s="64" t="s">
        <v>153</v>
      </c>
      <c r="D12" s="64"/>
      <c r="E12" s="64" t="s">
        <v>149</v>
      </c>
      <c r="F12" s="64" t="s">
        <v>53</v>
      </c>
      <c r="G12" s="64" t="s">
        <v>63</v>
      </c>
      <c r="H12" s="64" t="s">
        <v>150</v>
      </c>
      <c r="I12" s="14"/>
      <c r="J12" s="64" t="s">
        <v>151</v>
      </c>
      <c r="K12" s="65" t="s">
        <v>152</v>
      </c>
      <c r="L12" s="64" t="s">
        <v>72</v>
      </c>
      <c r="M12" s="64">
        <v>1</v>
      </c>
      <c r="N12" s="64" t="s">
        <v>76</v>
      </c>
      <c r="O12" s="64">
        <v>1136.4000000000001</v>
      </c>
      <c r="P12" s="64" t="s">
        <v>50</v>
      </c>
      <c r="Q12" s="10" t="s">
        <v>68</v>
      </c>
      <c r="R12" s="75" t="s">
        <v>69</v>
      </c>
      <c r="S12" s="76">
        <v>43887</v>
      </c>
      <c r="T12" s="75" t="s">
        <v>162</v>
      </c>
      <c r="U12" s="82" t="s">
        <v>160</v>
      </c>
      <c r="V12" s="82" t="s">
        <v>152</v>
      </c>
      <c r="W12" s="91" t="s">
        <v>175</v>
      </c>
      <c r="X12" s="96">
        <v>2020</v>
      </c>
    </row>
    <row r="13" spans="1:24" s="19" customFormat="1" ht="142.5" x14ac:dyDescent="0.3">
      <c r="A13" s="32">
        <v>8</v>
      </c>
      <c r="B13" s="64">
        <v>8</v>
      </c>
      <c r="C13" s="64" t="s">
        <v>154</v>
      </c>
      <c r="D13" s="64"/>
      <c r="E13" s="64" t="s">
        <v>155</v>
      </c>
      <c r="F13" s="64" t="s">
        <v>53</v>
      </c>
      <c r="G13" s="64" t="s">
        <v>156</v>
      </c>
      <c r="H13" s="64" t="s">
        <v>157</v>
      </c>
      <c r="I13" s="14"/>
      <c r="J13" s="64" t="s">
        <v>158</v>
      </c>
      <c r="K13" s="65" t="s">
        <v>159</v>
      </c>
      <c r="L13" s="64" t="s">
        <v>72</v>
      </c>
      <c r="M13" s="64">
        <v>1</v>
      </c>
      <c r="N13" s="64" t="s">
        <v>76</v>
      </c>
      <c r="O13" s="64">
        <v>308.60000000000002</v>
      </c>
      <c r="P13" s="64" t="s">
        <v>50</v>
      </c>
      <c r="Q13" s="10" t="s">
        <v>68</v>
      </c>
      <c r="R13" s="75" t="s">
        <v>69</v>
      </c>
      <c r="S13" s="76">
        <v>43887</v>
      </c>
      <c r="T13" s="75" t="s">
        <v>162</v>
      </c>
      <c r="U13" s="81" t="s">
        <v>161</v>
      </c>
      <c r="V13" s="81" t="s">
        <v>159</v>
      </c>
      <c r="W13" s="91" t="s">
        <v>176</v>
      </c>
      <c r="X13" s="96">
        <v>2020</v>
      </c>
    </row>
    <row r="14" spans="1:24" s="19" customFormat="1" ht="126.75" x14ac:dyDescent="0.3">
      <c r="A14" s="77">
        <v>9</v>
      </c>
      <c r="B14" s="64">
        <v>9</v>
      </c>
      <c r="C14" s="64" t="s">
        <v>181</v>
      </c>
      <c r="D14" s="64" t="s">
        <v>55</v>
      </c>
      <c r="E14" s="64" t="s">
        <v>56</v>
      </c>
      <c r="F14" s="64" t="s">
        <v>54</v>
      </c>
      <c r="G14" s="64">
        <v>24</v>
      </c>
      <c r="H14" s="64" t="s">
        <v>182</v>
      </c>
      <c r="I14" s="46"/>
      <c r="J14" s="64" t="s">
        <v>183</v>
      </c>
      <c r="K14" s="65" t="s">
        <v>184</v>
      </c>
      <c r="L14" s="64" t="s">
        <v>72</v>
      </c>
      <c r="M14" s="64">
        <v>1</v>
      </c>
      <c r="N14" s="64" t="s">
        <v>76</v>
      </c>
      <c r="O14" s="64">
        <v>13.2</v>
      </c>
      <c r="P14" s="64" t="s">
        <v>50</v>
      </c>
      <c r="Q14" s="10" t="s">
        <v>68</v>
      </c>
      <c r="R14" s="78" t="s">
        <v>69</v>
      </c>
      <c r="S14" s="79">
        <v>44007</v>
      </c>
      <c r="T14" s="80" t="s">
        <v>185</v>
      </c>
      <c r="U14" s="36" t="s">
        <v>198</v>
      </c>
      <c r="V14" s="87" t="s">
        <v>184</v>
      </c>
      <c r="W14" s="91" t="s">
        <v>197</v>
      </c>
      <c r="X14" s="96">
        <v>2020</v>
      </c>
    </row>
    <row r="15" spans="1:24" s="19" customFormat="1" ht="126.75" x14ac:dyDescent="0.3">
      <c r="A15" s="78">
        <v>10</v>
      </c>
      <c r="B15" s="64">
        <v>10</v>
      </c>
      <c r="C15" s="64" t="s">
        <v>181</v>
      </c>
      <c r="D15" s="64" t="s">
        <v>55</v>
      </c>
      <c r="E15" s="64" t="s">
        <v>56</v>
      </c>
      <c r="F15" s="64" t="s">
        <v>54</v>
      </c>
      <c r="G15" s="64">
        <v>24</v>
      </c>
      <c r="H15" s="64" t="s">
        <v>186</v>
      </c>
      <c r="I15" s="105"/>
      <c r="J15" s="64" t="s">
        <v>183</v>
      </c>
      <c r="K15" s="65" t="s">
        <v>187</v>
      </c>
      <c r="L15" s="64" t="s">
        <v>72</v>
      </c>
      <c r="M15" s="64">
        <v>1</v>
      </c>
      <c r="N15" s="64" t="s">
        <v>76</v>
      </c>
      <c r="O15" s="64">
        <v>16</v>
      </c>
      <c r="P15" s="64" t="s">
        <v>50</v>
      </c>
      <c r="Q15" s="10" t="s">
        <v>68</v>
      </c>
      <c r="R15" s="78" t="s">
        <v>69</v>
      </c>
      <c r="S15" s="79">
        <v>44007</v>
      </c>
      <c r="T15" s="80" t="s">
        <v>185</v>
      </c>
      <c r="U15" s="36" t="s">
        <v>199</v>
      </c>
      <c r="V15" s="87" t="s">
        <v>187</v>
      </c>
      <c r="W15" s="91" t="s">
        <v>197</v>
      </c>
      <c r="X15" s="96">
        <v>2020</v>
      </c>
    </row>
    <row r="16" spans="1:24" s="19" customFormat="1" ht="126.75" x14ac:dyDescent="0.3">
      <c r="A16" s="78">
        <v>11</v>
      </c>
      <c r="B16" s="64">
        <v>11</v>
      </c>
      <c r="C16" s="64" t="s">
        <v>181</v>
      </c>
      <c r="D16" s="64" t="s">
        <v>51</v>
      </c>
      <c r="E16" s="64" t="s">
        <v>56</v>
      </c>
      <c r="F16" s="64" t="s">
        <v>54</v>
      </c>
      <c r="G16" s="64">
        <v>24</v>
      </c>
      <c r="H16" s="64" t="s">
        <v>188</v>
      </c>
      <c r="I16" s="105"/>
      <c r="J16" s="64" t="s">
        <v>183</v>
      </c>
      <c r="K16" s="65" t="s">
        <v>189</v>
      </c>
      <c r="L16" s="64" t="s">
        <v>72</v>
      </c>
      <c r="M16" s="64">
        <v>1</v>
      </c>
      <c r="N16" s="64" t="s">
        <v>76</v>
      </c>
      <c r="O16" s="64">
        <v>28.4</v>
      </c>
      <c r="P16" s="64" t="s">
        <v>50</v>
      </c>
      <c r="Q16" s="10" t="s">
        <v>68</v>
      </c>
      <c r="R16" s="78" t="s">
        <v>69</v>
      </c>
      <c r="S16" s="79">
        <v>44007</v>
      </c>
      <c r="T16" s="80" t="s">
        <v>185</v>
      </c>
      <c r="U16" s="36" t="s">
        <v>200</v>
      </c>
      <c r="V16" s="87" t="s">
        <v>189</v>
      </c>
      <c r="W16" s="91" t="s">
        <v>197</v>
      </c>
      <c r="X16" s="96">
        <v>2020</v>
      </c>
    </row>
    <row r="17" spans="1:24" s="85" customFormat="1" x14ac:dyDescent="0.3">
      <c r="A17" s="83"/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52"/>
      <c r="V17" s="52"/>
      <c r="W17" s="92"/>
      <c r="X17" s="98"/>
    </row>
    <row r="18" spans="1:24" s="19" customFormat="1" ht="95.25" x14ac:dyDescent="0.3">
      <c r="A18" s="72">
        <v>12</v>
      </c>
      <c r="B18" s="32">
        <v>1</v>
      </c>
      <c r="C18" s="15" t="s">
        <v>77</v>
      </c>
      <c r="D18" s="88" t="s">
        <v>55</v>
      </c>
      <c r="E18" s="14" t="s">
        <v>56</v>
      </c>
      <c r="F18" s="14" t="s">
        <v>53</v>
      </c>
      <c r="G18" s="10" t="s">
        <v>78</v>
      </c>
      <c r="H18" s="16" t="s">
        <v>79</v>
      </c>
      <c r="I18" s="46"/>
      <c r="J18" s="14" t="s">
        <v>64</v>
      </c>
      <c r="K18" s="17" t="s">
        <v>80</v>
      </c>
      <c r="L18" s="10" t="s">
        <v>72</v>
      </c>
      <c r="M18" s="14">
        <v>1</v>
      </c>
      <c r="N18" s="14" t="s">
        <v>76</v>
      </c>
      <c r="O18" s="16">
        <v>57</v>
      </c>
      <c r="P18" s="14" t="s">
        <v>50</v>
      </c>
      <c r="Q18" s="10" t="s">
        <v>68</v>
      </c>
      <c r="R18" s="10" t="s">
        <v>69</v>
      </c>
      <c r="S18" s="10" t="s">
        <v>81</v>
      </c>
      <c r="T18" s="10" t="s">
        <v>82</v>
      </c>
      <c r="U18" s="37" t="s">
        <v>123</v>
      </c>
      <c r="V18" s="37" t="s">
        <v>80</v>
      </c>
      <c r="W18" s="91" t="s">
        <v>206</v>
      </c>
      <c r="X18" s="96">
        <v>2018</v>
      </c>
    </row>
    <row r="19" spans="1:24" s="19" customFormat="1" ht="142.5" x14ac:dyDescent="0.3">
      <c r="A19" s="72">
        <v>13</v>
      </c>
      <c r="B19" s="32">
        <v>2</v>
      </c>
      <c r="C19" s="88" t="s">
        <v>190</v>
      </c>
      <c r="D19" s="88" t="s">
        <v>55</v>
      </c>
      <c r="E19" s="88" t="s">
        <v>56</v>
      </c>
      <c r="F19" s="88" t="s">
        <v>53</v>
      </c>
      <c r="G19" s="88" t="s">
        <v>191</v>
      </c>
      <c r="H19" s="88" t="s">
        <v>192</v>
      </c>
      <c r="I19" s="46"/>
      <c r="J19" s="88" t="s">
        <v>193</v>
      </c>
      <c r="K19" s="89" t="s">
        <v>194</v>
      </c>
      <c r="L19" s="88" t="s">
        <v>72</v>
      </c>
      <c r="M19" s="88">
        <v>1</v>
      </c>
      <c r="N19" s="88" t="s">
        <v>76</v>
      </c>
      <c r="O19" s="88">
        <v>23.7</v>
      </c>
      <c r="P19" s="88" t="s">
        <v>50</v>
      </c>
      <c r="Q19" s="10" t="s">
        <v>68</v>
      </c>
      <c r="R19" s="10" t="s">
        <v>69</v>
      </c>
      <c r="S19" s="10" t="s">
        <v>195</v>
      </c>
      <c r="T19" s="10" t="s">
        <v>196</v>
      </c>
      <c r="U19" s="90" t="s">
        <v>201</v>
      </c>
      <c r="V19" s="90" t="s">
        <v>194</v>
      </c>
      <c r="W19" s="91" t="s">
        <v>204</v>
      </c>
      <c r="X19" s="96">
        <v>2020</v>
      </c>
    </row>
    <row r="20" spans="1:24" s="85" customFormat="1" x14ac:dyDescent="0.3">
      <c r="A20" s="83"/>
      <c r="B20" s="83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52"/>
      <c r="V20" s="52"/>
      <c r="W20" s="92"/>
      <c r="X20" s="98"/>
    </row>
    <row r="21" spans="1:24" s="25" customFormat="1" ht="56.25" x14ac:dyDescent="0.3">
      <c r="A21" s="20">
        <v>14</v>
      </c>
      <c r="B21" s="20">
        <v>1</v>
      </c>
      <c r="C21" s="22" t="s">
        <v>115</v>
      </c>
      <c r="D21" s="22" t="s">
        <v>116</v>
      </c>
      <c r="E21" s="22" t="s">
        <v>117</v>
      </c>
      <c r="F21" s="20" t="s">
        <v>53</v>
      </c>
      <c r="G21" s="22" t="s">
        <v>57</v>
      </c>
      <c r="H21" s="20">
        <v>22</v>
      </c>
      <c r="I21" s="104"/>
      <c r="J21" s="22" t="s">
        <v>118</v>
      </c>
      <c r="K21" s="29" t="s">
        <v>119</v>
      </c>
      <c r="L21" s="22" t="s">
        <v>72</v>
      </c>
      <c r="M21" s="23">
        <v>1</v>
      </c>
      <c r="N21" s="20" t="s">
        <v>76</v>
      </c>
      <c r="O21" s="20">
        <v>258.5</v>
      </c>
      <c r="P21" s="20" t="s">
        <v>50</v>
      </c>
      <c r="Q21" s="22" t="s">
        <v>68</v>
      </c>
      <c r="R21" s="22" t="s">
        <v>69</v>
      </c>
      <c r="S21" s="22" t="s">
        <v>89</v>
      </c>
      <c r="T21" s="22" t="s">
        <v>120</v>
      </c>
      <c r="U21" s="38" t="s">
        <v>124</v>
      </c>
      <c r="V21" s="38" t="s">
        <v>119</v>
      </c>
      <c r="W21" s="93" t="s">
        <v>177</v>
      </c>
      <c r="X21" s="99">
        <v>2018</v>
      </c>
    </row>
    <row r="22" spans="1:24" s="85" customFormat="1" x14ac:dyDescent="0.3">
      <c r="A22" s="83"/>
      <c r="B22" s="83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52"/>
      <c r="V22" s="52"/>
      <c r="W22" s="92"/>
      <c r="X22" s="98"/>
    </row>
    <row r="23" spans="1:24" s="25" customFormat="1" ht="48" x14ac:dyDescent="0.3">
      <c r="A23" s="24">
        <v>15</v>
      </c>
      <c r="B23" s="20">
        <v>1</v>
      </c>
      <c r="C23" s="21" t="s">
        <v>83</v>
      </c>
      <c r="D23" s="22" t="s">
        <v>84</v>
      </c>
      <c r="E23" s="22" t="s">
        <v>86</v>
      </c>
      <c r="F23" s="20" t="s">
        <v>53</v>
      </c>
      <c r="G23" s="22" t="s">
        <v>87</v>
      </c>
      <c r="H23" s="20">
        <v>10</v>
      </c>
      <c r="I23" s="55"/>
      <c r="J23" s="22" t="s">
        <v>88</v>
      </c>
      <c r="K23" s="22"/>
      <c r="L23" s="22"/>
      <c r="M23" s="23">
        <v>1</v>
      </c>
      <c r="N23" s="20" t="s">
        <v>76</v>
      </c>
      <c r="O23" s="20">
        <v>504</v>
      </c>
      <c r="P23" s="20" t="s">
        <v>50</v>
      </c>
      <c r="Q23" s="22" t="s">
        <v>68</v>
      </c>
      <c r="R23" s="22" t="s">
        <v>69</v>
      </c>
      <c r="S23" s="22" t="s">
        <v>89</v>
      </c>
      <c r="T23" s="22" t="s">
        <v>90</v>
      </c>
      <c r="U23" s="34"/>
      <c r="V23" s="34"/>
      <c r="W23" s="93" t="s">
        <v>178</v>
      </c>
      <c r="X23" s="99">
        <v>2018</v>
      </c>
    </row>
    <row r="24" spans="1:24" s="85" customFormat="1" x14ac:dyDescent="0.3">
      <c r="A24" s="83"/>
      <c r="B24" s="83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52"/>
      <c r="V24" s="52"/>
      <c r="W24" s="92"/>
      <c r="X24" s="98"/>
    </row>
    <row r="25" spans="1:24" s="26" customFormat="1" ht="67.5" x14ac:dyDescent="0.2">
      <c r="A25" s="24">
        <v>16</v>
      </c>
      <c r="B25" s="20">
        <v>1</v>
      </c>
      <c r="C25" s="22" t="s">
        <v>91</v>
      </c>
      <c r="D25" s="22" t="s">
        <v>92</v>
      </c>
      <c r="E25" s="22" t="s">
        <v>93</v>
      </c>
      <c r="F25" s="20" t="s">
        <v>53</v>
      </c>
      <c r="G25" s="22" t="s">
        <v>57</v>
      </c>
      <c r="H25" s="20" t="s">
        <v>94</v>
      </c>
      <c r="I25" s="55"/>
      <c r="J25" s="22" t="s">
        <v>95</v>
      </c>
      <c r="K25" s="22" t="s">
        <v>96</v>
      </c>
      <c r="L25" s="22" t="s">
        <v>72</v>
      </c>
      <c r="M25" s="23">
        <v>1</v>
      </c>
      <c r="N25" s="20" t="s">
        <v>76</v>
      </c>
      <c r="O25" s="20">
        <v>41.9</v>
      </c>
      <c r="P25" s="20" t="s">
        <v>50</v>
      </c>
      <c r="Q25" s="22" t="s">
        <v>68</v>
      </c>
      <c r="R25" s="22" t="s">
        <v>69</v>
      </c>
      <c r="S25" s="22" t="s">
        <v>89</v>
      </c>
      <c r="T25" s="22" t="s">
        <v>97</v>
      </c>
      <c r="U25" s="37" t="s">
        <v>125</v>
      </c>
      <c r="V25" s="37" t="s">
        <v>96</v>
      </c>
      <c r="W25" s="94" t="s">
        <v>179</v>
      </c>
      <c r="X25" s="100">
        <v>2018</v>
      </c>
    </row>
    <row r="26" spans="1:24" s="26" customFormat="1" ht="56.25" x14ac:dyDescent="0.2">
      <c r="A26" s="24">
        <v>17</v>
      </c>
      <c r="B26" s="20">
        <v>2</v>
      </c>
      <c r="C26" s="22" t="s">
        <v>98</v>
      </c>
      <c r="D26" s="22" t="s">
        <v>92</v>
      </c>
      <c r="E26" s="22" t="s">
        <v>93</v>
      </c>
      <c r="F26" s="20" t="s">
        <v>53</v>
      </c>
      <c r="G26" s="22" t="s">
        <v>57</v>
      </c>
      <c r="H26" s="20">
        <v>38</v>
      </c>
      <c r="I26" s="55"/>
      <c r="J26" s="27" t="s">
        <v>99</v>
      </c>
      <c r="K26" s="22" t="s">
        <v>100</v>
      </c>
      <c r="L26" s="22" t="s">
        <v>72</v>
      </c>
      <c r="M26" s="23">
        <v>1</v>
      </c>
      <c r="N26" s="20" t="s">
        <v>76</v>
      </c>
      <c r="O26" s="20">
        <v>114.9</v>
      </c>
      <c r="P26" s="20" t="s">
        <v>50</v>
      </c>
      <c r="Q26" s="22" t="s">
        <v>68</v>
      </c>
      <c r="R26" s="22" t="s">
        <v>69</v>
      </c>
      <c r="S26" s="22" t="s">
        <v>89</v>
      </c>
      <c r="T26" s="22" t="s">
        <v>97</v>
      </c>
      <c r="U26" s="37" t="s">
        <v>126</v>
      </c>
      <c r="V26" s="61" t="s">
        <v>100</v>
      </c>
      <c r="W26" s="94" t="s">
        <v>179</v>
      </c>
      <c r="X26" s="100">
        <v>2018</v>
      </c>
    </row>
    <row r="27" spans="1:24" s="85" customFormat="1" x14ac:dyDescent="0.3">
      <c r="A27" s="83"/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52"/>
      <c r="V27" s="52"/>
      <c r="W27" s="92"/>
      <c r="X27" s="98"/>
    </row>
    <row r="28" spans="1:24" s="25" customFormat="1" ht="48" x14ac:dyDescent="0.3">
      <c r="A28" s="24">
        <v>18</v>
      </c>
      <c r="B28" s="20">
        <v>1</v>
      </c>
      <c r="C28" s="22" t="s">
        <v>101</v>
      </c>
      <c r="D28" s="22" t="s">
        <v>102</v>
      </c>
      <c r="E28" s="22" t="s">
        <v>103</v>
      </c>
      <c r="F28" s="20" t="s">
        <v>53</v>
      </c>
      <c r="G28" s="22" t="s">
        <v>104</v>
      </c>
      <c r="H28" s="20">
        <v>11</v>
      </c>
      <c r="I28" s="55"/>
      <c r="J28" s="22" t="s">
        <v>105</v>
      </c>
      <c r="K28" s="22"/>
      <c r="L28" s="22"/>
      <c r="M28" s="23">
        <v>1</v>
      </c>
      <c r="N28" s="20" t="s">
        <v>76</v>
      </c>
      <c r="O28" s="20">
        <v>146</v>
      </c>
      <c r="P28" s="20" t="s">
        <v>50</v>
      </c>
      <c r="Q28" s="22" t="s">
        <v>68</v>
      </c>
      <c r="R28" s="22" t="s">
        <v>69</v>
      </c>
      <c r="S28" s="22" t="s">
        <v>89</v>
      </c>
      <c r="T28" s="22" t="s">
        <v>106</v>
      </c>
      <c r="U28" s="34"/>
      <c r="V28" s="34"/>
      <c r="W28" s="93" t="s">
        <v>180</v>
      </c>
      <c r="X28" s="99">
        <v>2018</v>
      </c>
    </row>
    <row r="29" spans="1:24" s="85" customFormat="1" x14ac:dyDescent="0.3">
      <c r="A29" s="83"/>
      <c r="B29" s="83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52"/>
      <c r="V29" s="52"/>
      <c r="W29" s="92"/>
      <c r="X29" s="98"/>
    </row>
    <row r="30" spans="1:24" s="25" customFormat="1" ht="56.25" x14ac:dyDescent="0.3">
      <c r="A30" s="24">
        <v>19</v>
      </c>
      <c r="B30" s="20">
        <v>1</v>
      </c>
      <c r="C30" s="28" t="s">
        <v>107</v>
      </c>
      <c r="D30" s="22" t="s">
        <v>108</v>
      </c>
      <c r="E30" s="20" t="s">
        <v>109</v>
      </c>
      <c r="F30" s="20" t="s">
        <v>53</v>
      </c>
      <c r="G30" s="22" t="s">
        <v>110</v>
      </c>
      <c r="H30" s="20">
        <v>16</v>
      </c>
      <c r="I30" s="55"/>
      <c r="J30" s="22" t="s">
        <v>111</v>
      </c>
      <c r="K30" s="23" t="s">
        <v>112</v>
      </c>
      <c r="L30" s="22" t="s">
        <v>72</v>
      </c>
      <c r="M30" s="34">
        <v>1</v>
      </c>
      <c r="N30" s="20" t="s">
        <v>76</v>
      </c>
      <c r="O30" s="20">
        <v>97</v>
      </c>
      <c r="P30" s="20" t="s">
        <v>50</v>
      </c>
      <c r="Q30" s="22" t="s">
        <v>68</v>
      </c>
      <c r="R30" s="22" t="s">
        <v>69</v>
      </c>
      <c r="S30" s="22" t="s">
        <v>113</v>
      </c>
      <c r="T30" s="22" t="s">
        <v>114</v>
      </c>
      <c r="U30" s="51" t="s">
        <v>127</v>
      </c>
      <c r="V30" s="51" t="s">
        <v>112</v>
      </c>
      <c r="W30" s="93" t="s">
        <v>147</v>
      </c>
      <c r="X30" s="99">
        <v>2018</v>
      </c>
    </row>
    <row r="31" spans="1:24" s="85" customFormat="1" x14ac:dyDescent="0.3">
      <c r="A31" s="83"/>
      <c r="B31" s="83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>
        <f>SUM(M6:M30)</f>
        <v>19</v>
      </c>
      <c r="N31" s="84"/>
      <c r="O31" s="86">
        <f t="shared" ref="O31" si="0">SUM(O6:O30)</f>
        <v>4209.3999999999996</v>
      </c>
      <c r="P31" s="84"/>
      <c r="Q31" s="84"/>
      <c r="R31" s="84"/>
      <c r="S31" s="84"/>
      <c r="T31" s="84"/>
      <c r="U31" s="52"/>
      <c r="V31" s="52"/>
      <c r="W31" s="92"/>
      <c r="X31" s="98"/>
    </row>
  </sheetData>
  <mergeCells count="14">
    <mergeCell ref="V1:V2"/>
    <mergeCell ref="B1:B4"/>
    <mergeCell ref="C1:C4"/>
    <mergeCell ref="D1:I3"/>
    <mergeCell ref="J1:J4"/>
    <mergeCell ref="K1:P1"/>
    <mergeCell ref="K2:L3"/>
    <mergeCell ref="M2:M4"/>
    <mergeCell ref="N2:P3"/>
    <mergeCell ref="Q3:Q4"/>
    <mergeCell ref="R3:R4"/>
    <mergeCell ref="S3:T3"/>
    <mergeCell ref="Q1:T2"/>
    <mergeCell ref="U1:U2"/>
  </mergeCells>
  <pageMargins left="0.19685039370078741" right="0.19685039370078741" top="0.39370078740157483" bottom="0.19685039370078741" header="0.19685039370078741" footer="0.11811023622047245"/>
  <pageSetup paperSize="9" scale="55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topLeftCell="A17" zoomScale="93" zoomScaleNormal="93" workbookViewId="0">
      <selection activeCell="M22" sqref="M22"/>
    </sheetView>
  </sheetViews>
  <sheetFormatPr defaultRowHeight="11.25" x14ac:dyDescent="0.2"/>
  <cols>
    <col min="1" max="1" width="5.28515625" style="122" customWidth="1"/>
    <col min="2" max="2" width="5.7109375" style="122" customWidth="1"/>
    <col min="3" max="6" width="9.140625" style="66"/>
    <col min="7" max="8" width="9" style="66" bestFit="1" customWidth="1"/>
    <col min="9" max="9" width="9.140625" style="66"/>
    <col min="10" max="10" width="24.5703125" style="66" customWidth="1"/>
    <col min="11" max="11" width="9.140625" style="66"/>
    <col min="12" max="12" width="9" style="66" bestFit="1" customWidth="1"/>
    <col min="13" max="13" width="9" style="66" customWidth="1"/>
    <col min="14" max="15" width="9" style="66" bestFit="1" customWidth="1"/>
    <col min="16" max="16" width="9.140625" style="66"/>
    <col min="17" max="17" width="18.85546875" style="66" customWidth="1"/>
    <col min="18" max="18" width="9.85546875" style="66" bestFit="1" customWidth="1"/>
    <col min="19" max="19" width="10.85546875" style="66" bestFit="1" customWidth="1"/>
    <col min="20" max="20" width="7" style="66" customWidth="1"/>
    <col min="21" max="21" width="15.5703125" style="117" customWidth="1"/>
    <col min="22" max="22" width="7.28515625" style="117" customWidth="1"/>
    <col min="23" max="23" width="197.7109375" style="66" customWidth="1"/>
    <col min="24" max="24" width="9.140625" style="123"/>
    <col min="25" max="16384" width="9.140625" style="66"/>
  </cols>
  <sheetData>
    <row r="1" spans="1:24" x14ac:dyDescent="0.2">
      <c r="B1" s="230" t="s">
        <v>0</v>
      </c>
      <c r="C1" s="254" t="s">
        <v>1</v>
      </c>
      <c r="D1" s="264"/>
      <c r="E1" s="264"/>
      <c r="F1" s="264"/>
      <c r="G1" s="264"/>
      <c r="H1" s="264"/>
      <c r="I1" s="265"/>
      <c r="J1" s="254" t="s">
        <v>15</v>
      </c>
      <c r="K1" s="270" t="s">
        <v>16</v>
      </c>
      <c r="L1" s="271"/>
      <c r="M1" s="271"/>
      <c r="N1" s="271"/>
      <c r="O1" s="271"/>
      <c r="P1" s="271"/>
      <c r="Q1" s="258" t="s">
        <v>44</v>
      </c>
      <c r="R1" s="259"/>
      <c r="S1" s="259"/>
      <c r="T1" s="259"/>
      <c r="U1" s="247" t="s">
        <v>121</v>
      </c>
      <c r="V1" s="247" t="s">
        <v>122</v>
      </c>
      <c r="W1" s="70"/>
    </row>
    <row r="2" spans="1:24" x14ac:dyDescent="0.2">
      <c r="B2" s="231"/>
      <c r="C2" s="262"/>
      <c r="D2" s="266"/>
      <c r="E2" s="266"/>
      <c r="F2" s="266"/>
      <c r="G2" s="266"/>
      <c r="H2" s="266"/>
      <c r="I2" s="267"/>
      <c r="J2" s="262"/>
      <c r="K2" s="248" t="s">
        <v>17</v>
      </c>
      <c r="L2" s="249"/>
      <c r="M2" s="230" t="s">
        <v>20</v>
      </c>
      <c r="N2" s="248" t="s">
        <v>21</v>
      </c>
      <c r="O2" s="252"/>
      <c r="P2" s="249"/>
      <c r="Q2" s="260"/>
      <c r="R2" s="261"/>
      <c r="S2" s="261"/>
      <c r="T2" s="261"/>
      <c r="U2" s="247"/>
      <c r="V2" s="247"/>
      <c r="W2" s="70"/>
    </row>
    <row r="3" spans="1:24" x14ac:dyDescent="0.2">
      <c r="B3" s="231"/>
      <c r="C3" s="262"/>
      <c r="D3" s="268"/>
      <c r="E3" s="268"/>
      <c r="F3" s="268"/>
      <c r="G3" s="268"/>
      <c r="H3" s="268"/>
      <c r="I3" s="269"/>
      <c r="J3" s="262"/>
      <c r="K3" s="250"/>
      <c r="L3" s="251"/>
      <c r="M3" s="231"/>
      <c r="N3" s="250"/>
      <c r="O3" s="253"/>
      <c r="P3" s="251"/>
      <c r="Q3" s="254" t="s">
        <v>45</v>
      </c>
      <c r="R3" s="254" t="s">
        <v>46</v>
      </c>
      <c r="S3" s="256" t="s">
        <v>47</v>
      </c>
      <c r="T3" s="257"/>
      <c r="U3" s="73"/>
      <c r="V3" s="73"/>
      <c r="W3" s="70"/>
    </row>
    <row r="4" spans="1:24" ht="360" x14ac:dyDescent="0.2">
      <c r="B4" s="232"/>
      <c r="C4" s="263"/>
      <c r="D4" s="1" t="s">
        <v>6</v>
      </c>
      <c r="E4" s="1" t="s">
        <v>8</v>
      </c>
      <c r="F4" s="1" t="s">
        <v>11</v>
      </c>
      <c r="G4" s="1" t="s">
        <v>12</v>
      </c>
      <c r="H4" s="1" t="s">
        <v>13</v>
      </c>
      <c r="I4" s="1" t="s">
        <v>14</v>
      </c>
      <c r="J4" s="263"/>
      <c r="K4" s="5" t="s">
        <v>18</v>
      </c>
      <c r="L4" s="5" t="s">
        <v>19</v>
      </c>
      <c r="M4" s="232"/>
      <c r="N4" s="5" t="s">
        <v>22</v>
      </c>
      <c r="O4" s="5" t="s">
        <v>23</v>
      </c>
      <c r="P4" s="5" t="s">
        <v>24</v>
      </c>
      <c r="Q4" s="255"/>
      <c r="R4" s="255"/>
      <c r="S4" s="1" t="s">
        <v>48</v>
      </c>
      <c r="T4" s="134" t="s">
        <v>18</v>
      </c>
      <c r="U4" s="73"/>
      <c r="V4" s="73"/>
      <c r="W4" s="70"/>
    </row>
    <row r="5" spans="1:24" s="133" customFormat="1" x14ac:dyDescent="0.2">
      <c r="A5" s="124"/>
      <c r="B5" s="132">
        <v>1</v>
      </c>
      <c r="C5" s="125">
        <v>2</v>
      </c>
      <c r="D5" s="125">
        <v>6</v>
      </c>
      <c r="E5" s="125">
        <v>8</v>
      </c>
      <c r="F5" s="125">
        <v>11</v>
      </c>
      <c r="G5" s="125">
        <v>12</v>
      </c>
      <c r="H5" s="125">
        <v>13</v>
      </c>
      <c r="I5" s="125">
        <v>14</v>
      </c>
      <c r="J5" s="125">
        <v>15</v>
      </c>
      <c r="K5" s="125">
        <v>16</v>
      </c>
      <c r="L5" s="125">
        <v>17</v>
      </c>
      <c r="M5" s="125">
        <v>18</v>
      </c>
      <c r="N5" s="125">
        <v>19</v>
      </c>
      <c r="O5" s="125">
        <v>20</v>
      </c>
      <c r="P5" s="125">
        <v>21</v>
      </c>
      <c r="Q5" s="125">
        <v>40</v>
      </c>
      <c r="R5" s="125">
        <v>41</v>
      </c>
      <c r="S5" s="125">
        <v>42</v>
      </c>
      <c r="T5" s="126">
        <v>43</v>
      </c>
      <c r="U5" s="73"/>
      <c r="V5" s="73"/>
      <c r="W5" s="70"/>
      <c r="X5" s="127"/>
    </row>
    <row r="6" spans="1:24" ht="101.25" x14ac:dyDescent="0.2">
      <c r="A6" s="78">
        <v>1</v>
      </c>
      <c r="B6" s="78">
        <v>1</v>
      </c>
      <c r="C6" s="11" t="s">
        <v>65</v>
      </c>
      <c r="D6" s="10"/>
      <c r="E6" s="10" t="s">
        <v>52</v>
      </c>
      <c r="F6" s="10" t="s">
        <v>53</v>
      </c>
      <c r="G6" s="10" t="s">
        <v>57</v>
      </c>
      <c r="H6" s="10">
        <v>35</v>
      </c>
      <c r="I6" s="45"/>
      <c r="J6" s="10" t="s">
        <v>58</v>
      </c>
      <c r="K6" s="12" t="s">
        <v>75</v>
      </c>
      <c r="L6" s="10" t="s">
        <v>72</v>
      </c>
      <c r="M6" s="10">
        <v>1</v>
      </c>
      <c r="N6" s="10" t="s">
        <v>76</v>
      </c>
      <c r="O6" s="109">
        <v>740.9</v>
      </c>
      <c r="P6" s="10" t="s">
        <v>50</v>
      </c>
      <c r="Q6" s="10" t="s">
        <v>68</v>
      </c>
      <c r="R6" s="10" t="s">
        <v>69</v>
      </c>
      <c r="S6" s="10" t="s">
        <v>148</v>
      </c>
      <c r="T6" s="10" t="s">
        <v>139</v>
      </c>
      <c r="U6" s="51" t="s">
        <v>130</v>
      </c>
      <c r="V6" s="51" t="s">
        <v>75</v>
      </c>
      <c r="W6" s="70" t="s">
        <v>170</v>
      </c>
      <c r="X6" s="123">
        <v>2019</v>
      </c>
    </row>
    <row r="7" spans="1:24" ht="101.25" x14ac:dyDescent="0.2">
      <c r="A7" s="78">
        <v>2</v>
      </c>
      <c r="B7" s="78">
        <v>2</v>
      </c>
      <c r="C7" s="13" t="s">
        <v>66</v>
      </c>
      <c r="D7" s="10"/>
      <c r="E7" s="10" t="s">
        <v>56</v>
      </c>
      <c r="F7" s="10" t="s">
        <v>53</v>
      </c>
      <c r="G7" s="10" t="s">
        <v>62</v>
      </c>
      <c r="H7" s="10">
        <v>17</v>
      </c>
      <c r="I7" s="45"/>
      <c r="J7" s="10" t="s">
        <v>64</v>
      </c>
      <c r="K7" s="12" t="s">
        <v>74</v>
      </c>
      <c r="L7" s="10" t="s">
        <v>72</v>
      </c>
      <c r="M7" s="10">
        <v>1</v>
      </c>
      <c r="N7" s="10" t="s">
        <v>76</v>
      </c>
      <c r="O7" s="109">
        <v>292.39999999999998</v>
      </c>
      <c r="P7" s="10" t="s">
        <v>50</v>
      </c>
      <c r="Q7" s="10" t="s">
        <v>68</v>
      </c>
      <c r="R7" s="10" t="s">
        <v>69</v>
      </c>
      <c r="S7" s="10" t="s">
        <v>148</v>
      </c>
      <c r="T7" s="10" t="s">
        <v>139</v>
      </c>
      <c r="U7" s="51" t="s">
        <v>128</v>
      </c>
      <c r="V7" s="51" t="s">
        <v>74</v>
      </c>
      <c r="W7" s="70" t="s">
        <v>171</v>
      </c>
      <c r="X7" s="123">
        <v>2019</v>
      </c>
    </row>
    <row r="8" spans="1:24" ht="101.25" x14ac:dyDescent="0.2">
      <c r="A8" s="78">
        <v>3</v>
      </c>
      <c r="B8" s="78">
        <v>3</v>
      </c>
      <c r="C8" s="13" t="s">
        <v>67</v>
      </c>
      <c r="D8" s="10"/>
      <c r="E8" s="10" t="s">
        <v>61</v>
      </c>
      <c r="F8" s="10" t="s">
        <v>53</v>
      </c>
      <c r="G8" s="10" t="s">
        <v>63</v>
      </c>
      <c r="H8" s="10">
        <v>21</v>
      </c>
      <c r="I8" s="45"/>
      <c r="J8" s="10" t="s">
        <v>169</v>
      </c>
      <c r="K8" s="12" t="s">
        <v>73</v>
      </c>
      <c r="L8" s="10" t="s">
        <v>72</v>
      </c>
      <c r="M8" s="10">
        <v>1</v>
      </c>
      <c r="N8" s="10" t="s">
        <v>76</v>
      </c>
      <c r="O8" s="109">
        <v>242.9</v>
      </c>
      <c r="P8" s="10" t="s">
        <v>50</v>
      </c>
      <c r="Q8" s="10" t="s">
        <v>68</v>
      </c>
      <c r="R8" s="10" t="s">
        <v>69</v>
      </c>
      <c r="S8" s="10" t="s">
        <v>148</v>
      </c>
      <c r="T8" s="10" t="s">
        <v>139</v>
      </c>
      <c r="U8" s="81" t="s">
        <v>129</v>
      </c>
      <c r="V8" s="81" t="s">
        <v>134</v>
      </c>
      <c r="W8" s="70" t="s">
        <v>231</v>
      </c>
      <c r="X8" s="123">
        <v>2019</v>
      </c>
    </row>
    <row r="9" spans="1:24" ht="78.75" x14ac:dyDescent="0.2">
      <c r="A9" s="78">
        <v>4</v>
      </c>
      <c r="B9" s="78">
        <v>4</v>
      </c>
      <c r="C9" s="64" t="s">
        <v>135</v>
      </c>
      <c r="D9" s="64"/>
      <c r="E9" s="64" t="s">
        <v>61</v>
      </c>
      <c r="F9" s="64" t="s">
        <v>53</v>
      </c>
      <c r="G9" s="64" t="s">
        <v>63</v>
      </c>
      <c r="H9" s="64" t="s">
        <v>136</v>
      </c>
      <c r="I9" s="45"/>
      <c r="J9" s="64" t="s">
        <v>137</v>
      </c>
      <c r="K9" s="64" t="s">
        <v>138</v>
      </c>
      <c r="L9" s="64" t="s">
        <v>72</v>
      </c>
      <c r="M9" s="64">
        <v>1</v>
      </c>
      <c r="N9" s="64" t="s">
        <v>76</v>
      </c>
      <c r="O9" s="64">
        <v>74</v>
      </c>
      <c r="P9" s="64" t="s">
        <v>50</v>
      </c>
      <c r="Q9" s="10" t="s">
        <v>68</v>
      </c>
      <c r="R9" s="10" t="s">
        <v>69</v>
      </c>
      <c r="S9" s="10" t="s">
        <v>148</v>
      </c>
      <c r="T9" s="10" t="s">
        <v>139</v>
      </c>
      <c r="U9" s="81" t="s">
        <v>163</v>
      </c>
      <c r="V9" s="81" t="s">
        <v>166</v>
      </c>
      <c r="W9" s="70" t="s">
        <v>230</v>
      </c>
      <c r="X9" s="123">
        <v>2019</v>
      </c>
    </row>
    <row r="10" spans="1:24" ht="90" x14ac:dyDescent="0.2">
      <c r="A10" s="78">
        <v>5</v>
      </c>
      <c r="B10" s="78">
        <v>5</v>
      </c>
      <c r="C10" s="64" t="s">
        <v>140</v>
      </c>
      <c r="D10" s="64"/>
      <c r="E10" s="64" t="s">
        <v>61</v>
      </c>
      <c r="F10" s="64" t="s">
        <v>53</v>
      </c>
      <c r="G10" s="64" t="s">
        <v>63</v>
      </c>
      <c r="H10" s="64" t="s">
        <v>141</v>
      </c>
      <c r="I10" s="45"/>
      <c r="J10" s="64" t="s">
        <v>142</v>
      </c>
      <c r="K10" s="64" t="s">
        <v>138</v>
      </c>
      <c r="L10" s="64" t="s">
        <v>72</v>
      </c>
      <c r="M10" s="64">
        <v>1</v>
      </c>
      <c r="N10" s="64" t="s">
        <v>76</v>
      </c>
      <c r="O10" s="64">
        <v>66.400000000000006</v>
      </c>
      <c r="P10" s="64" t="s">
        <v>50</v>
      </c>
      <c r="Q10" s="10" t="s">
        <v>68</v>
      </c>
      <c r="R10" s="10" t="s">
        <v>69</v>
      </c>
      <c r="S10" s="10" t="s">
        <v>148</v>
      </c>
      <c r="T10" s="10" t="s">
        <v>139</v>
      </c>
      <c r="U10" s="81" t="s">
        <v>164</v>
      </c>
      <c r="V10" s="81" t="s">
        <v>167</v>
      </c>
      <c r="W10" s="70" t="s">
        <v>205</v>
      </c>
      <c r="X10" s="123">
        <v>2019</v>
      </c>
    </row>
    <row r="11" spans="1:24" ht="90" x14ac:dyDescent="0.2">
      <c r="A11" s="78">
        <v>6</v>
      </c>
      <c r="B11" s="78">
        <v>6</v>
      </c>
      <c r="C11" s="64" t="s">
        <v>143</v>
      </c>
      <c r="D11" s="64"/>
      <c r="E11" s="64" t="s">
        <v>61</v>
      </c>
      <c r="F11" s="64" t="s">
        <v>53</v>
      </c>
      <c r="G11" s="64" t="s">
        <v>63</v>
      </c>
      <c r="H11" s="64" t="s">
        <v>144</v>
      </c>
      <c r="I11" s="45"/>
      <c r="J11" s="64" t="s">
        <v>145</v>
      </c>
      <c r="K11" s="64" t="s">
        <v>138</v>
      </c>
      <c r="L11" s="64" t="s">
        <v>72</v>
      </c>
      <c r="M11" s="64">
        <v>1</v>
      </c>
      <c r="N11" s="64" t="s">
        <v>76</v>
      </c>
      <c r="O11" s="64">
        <v>47.2</v>
      </c>
      <c r="P11" s="64" t="s">
        <v>50</v>
      </c>
      <c r="Q11" s="10" t="s">
        <v>68</v>
      </c>
      <c r="R11" s="10" t="s">
        <v>69</v>
      </c>
      <c r="S11" s="10" t="s">
        <v>148</v>
      </c>
      <c r="T11" s="10" t="s">
        <v>139</v>
      </c>
      <c r="U11" s="81" t="s">
        <v>165</v>
      </c>
      <c r="V11" s="81" t="s">
        <v>168</v>
      </c>
      <c r="W11" s="70" t="s">
        <v>203</v>
      </c>
      <c r="X11" s="123">
        <v>2019</v>
      </c>
    </row>
    <row r="12" spans="1:24" ht="67.5" x14ac:dyDescent="0.2">
      <c r="A12" s="78">
        <v>7</v>
      </c>
      <c r="B12" s="78">
        <v>7</v>
      </c>
      <c r="C12" s="64" t="s">
        <v>153</v>
      </c>
      <c r="D12" s="64"/>
      <c r="E12" s="64" t="s">
        <v>149</v>
      </c>
      <c r="F12" s="64" t="s">
        <v>53</v>
      </c>
      <c r="G12" s="64" t="s">
        <v>63</v>
      </c>
      <c r="H12" s="64" t="s">
        <v>150</v>
      </c>
      <c r="I12" s="10"/>
      <c r="J12" s="64" t="s">
        <v>151</v>
      </c>
      <c r="K12" s="64" t="s">
        <v>152</v>
      </c>
      <c r="L12" s="64" t="s">
        <v>72</v>
      </c>
      <c r="M12" s="64">
        <v>1</v>
      </c>
      <c r="N12" s="64" t="s">
        <v>76</v>
      </c>
      <c r="O12" s="64">
        <v>1136.4000000000001</v>
      </c>
      <c r="P12" s="64" t="s">
        <v>50</v>
      </c>
      <c r="Q12" s="10" t="s">
        <v>68</v>
      </c>
      <c r="R12" s="75" t="s">
        <v>69</v>
      </c>
      <c r="S12" s="76">
        <v>43887</v>
      </c>
      <c r="T12" s="75" t="s">
        <v>162</v>
      </c>
      <c r="U12" s="82" t="s">
        <v>160</v>
      </c>
      <c r="V12" s="82" t="s">
        <v>152</v>
      </c>
      <c r="W12" s="70" t="s">
        <v>175</v>
      </c>
      <c r="X12" s="123">
        <v>2020</v>
      </c>
    </row>
    <row r="13" spans="1:24" ht="45" x14ac:dyDescent="0.2">
      <c r="A13" s="78">
        <v>8</v>
      </c>
      <c r="B13" s="78">
        <v>8</v>
      </c>
      <c r="C13" s="64" t="s">
        <v>154</v>
      </c>
      <c r="D13" s="64"/>
      <c r="E13" s="64" t="s">
        <v>155</v>
      </c>
      <c r="F13" s="64" t="s">
        <v>53</v>
      </c>
      <c r="G13" s="64" t="s">
        <v>156</v>
      </c>
      <c r="H13" s="64" t="s">
        <v>157</v>
      </c>
      <c r="I13" s="10"/>
      <c r="J13" s="64" t="s">
        <v>158</v>
      </c>
      <c r="K13" s="64" t="s">
        <v>159</v>
      </c>
      <c r="L13" s="64" t="s">
        <v>72</v>
      </c>
      <c r="M13" s="64">
        <v>1</v>
      </c>
      <c r="N13" s="64" t="s">
        <v>76</v>
      </c>
      <c r="O13" s="64">
        <v>308.60000000000002</v>
      </c>
      <c r="P13" s="64" t="s">
        <v>50</v>
      </c>
      <c r="Q13" s="10" t="s">
        <v>68</v>
      </c>
      <c r="R13" s="75" t="s">
        <v>69</v>
      </c>
      <c r="S13" s="76">
        <v>43887</v>
      </c>
      <c r="T13" s="75" t="s">
        <v>162</v>
      </c>
      <c r="U13" s="81" t="s">
        <v>161</v>
      </c>
      <c r="V13" s="81" t="s">
        <v>159</v>
      </c>
      <c r="W13" s="70" t="s">
        <v>176</v>
      </c>
      <c r="X13" s="123">
        <v>2020</v>
      </c>
    </row>
    <row r="14" spans="1:24" ht="56.25" x14ac:dyDescent="0.2">
      <c r="A14" s="78">
        <v>9</v>
      </c>
      <c r="B14" s="78">
        <v>9</v>
      </c>
      <c r="C14" s="64" t="s">
        <v>181</v>
      </c>
      <c r="D14" s="64" t="s">
        <v>55</v>
      </c>
      <c r="E14" s="64" t="s">
        <v>56</v>
      </c>
      <c r="F14" s="64" t="s">
        <v>54</v>
      </c>
      <c r="G14" s="64">
        <v>24</v>
      </c>
      <c r="H14" s="64" t="s">
        <v>182</v>
      </c>
      <c r="I14" s="70"/>
      <c r="J14" s="64" t="s">
        <v>183</v>
      </c>
      <c r="K14" s="64" t="s">
        <v>184</v>
      </c>
      <c r="L14" s="64" t="s">
        <v>72</v>
      </c>
      <c r="M14" s="64">
        <v>1</v>
      </c>
      <c r="N14" s="64" t="s">
        <v>76</v>
      </c>
      <c r="O14" s="64">
        <v>13.2</v>
      </c>
      <c r="P14" s="64" t="s">
        <v>50</v>
      </c>
      <c r="Q14" s="10" t="s">
        <v>68</v>
      </c>
      <c r="R14" s="78" t="s">
        <v>69</v>
      </c>
      <c r="S14" s="76">
        <v>44007</v>
      </c>
      <c r="T14" s="80" t="s">
        <v>185</v>
      </c>
      <c r="U14" s="51" t="s">
        <v>198</v>
      </c>
      <c r="V14" s="56" t="s">
        <v>184</v>
      </c>
      <c r="W14" s="70" t="s">
        <v>197</v>
      </c>
      <c r="X14" s="123">
        <v>2020</v>
      </c>
    </row>
    <row r="15" spans="1:24" ht="56.25" x14ac:dyDescent="0.2">
      <c r="A15" s="78">
        <v>10</v>
      </c>
      <c r="B15" s="78">
        <v>10</v>
      </c>
      <c r="C15" s="64" t="s">
        <v>181</v>
      </c>
      <c r="D15" s="64" t="s">
        <v>55</v>
      </c>
      <c r="E15" s="64" t="s">
        <v>56</v>
      </c>
      <c r="F15" s="64" t="s">
        <v>54</v>
      </c>
      <c r="G15" s="64">
        <v>24</v>
      </c>
      <c r="H15" s="64" t="s">
        <v>186</v>
      </c>
      <c r="I15" s="70"/>
      <c r="J15" s="64" t="s">
        <v>183</v>
      </c>
      <c r="K15" s="64" t="s">
        <v>187</v>
      </c>
      <c r="L15" s="64" t="s">
        <v>72</v>
      </c>
      <c r="M15" s="64">
        <v>1</v>
      </c>
      <c r="N15" s="64" t="s">
        <v>76</v>
      </c>
      <c r="O15" s="64">
        <v>16</v>
      </c>
      <c r="P15" s="64" t="s">
        <v>50</v>
      </c>
      <c r="Q15" s="10" t="s">
        <v>68</v>
      </c>
      <c r="R15" s="78" t="s">
        <v>69</v>
      </c>
      <c r="S15" s="76">
        <v>44007</v>
      </c>
      <c r="T15" s="80" t="s">
        <v>185</v>
      </c>
      <c r="U15" s="51" t="s">
        <v>199</v>
      </c>
      <c r="V15" s="56" t="s">
        <v>187</v>
      </c>
      <c r="W15" s="70" t="s">
        <v>197</v>
      </c>
      <c r="X15" s="123">
        <v>2020</v>
      </c>
    </row>
    <row r="16" spans="1:24" ht="56.25" x14ac:dyDescent="0.2">
      <c r="A16" s="78">
        <v>11</v>
      </c>
      <c r="B16" s="78">
        <v>11</v>
      </c>
      <c r="C16" s="64" t="s">
        <v>181</v>
      </c>
      <c r="D16" s="64" t="s">
        <v>51</v>
      </c>
      <c r="E16" s="64" t="s">
        <v>56</v>
      </c>
      <c r="F16" s="64" t="s">
        <v>54</v>
      </c>
      <c r="G16" s="64">
        <v>24</v>
      </c>
      <c r="H16" s="64" t="s">
        <v>188</v>
      </c>
      <c r="I16" s="70"/>
      <c r="J16" s="64" t="s">
        <v>183</v>
      </c>
      <c r="K16" s="64" t="s">
        <v>189</v>
      </c>
      <c r="L16" s="64" t="s">
        <v>72</v>
      </c>
      <c r="M16" s="64">
        <v>1</v>
      </c>
      <c r="N16" s="64" t="s">
        <v>76</v>
      </c>
      <c r="O16" s="64">
        <v>28.4</v>
      </c>
      <c r="P16" s="64" t="s">
        <v>50</v>
      </c>
      <c r="Q16" s="10" t="s">
        <v>68</v>
      </c>
      <c r="R16" s="78" t="s">
        <v>69</v>
      </c>
      <c r="S16" s="76">
        <v>44007</v>
      </c>
      <c r="T16" s="80" t="s">
        <v>185</v>
      </c>
      <c r="U16" s="51" t="s">
        <v>200</v>
      </c>
      <c r="V16" s="56" t="s">
        <v>189</v>
      </c>
      <c r="W16" s="70" t="s">
        <v>197</v>
      </c>
      <c r="X16" s="123">
        <v>2020</v>
      </c>
    </row>
    <row r="17" spans="1:24" ht="56.25" x14ac:dyDescent="0.2">
      <c r="A17" s="78">
        <v>12</v>
      </c>
      <c r="B17" s="78">
        <v>12</v>
      </c>
      <c r="C17" s="64" t="s">
        <v>207</v>
      </c>
      <c r="D17" s="64" t="s">
        <v>51</v>
      </c>
      <c r="E17" s="64" t="s">
        <v>52</v>
      </c>
      <c r="F17" s="64" t="s">
        <v>53</v>
      </c>
      <c r="G17" s="64" t="s">
        <v>57</v>
      </c>
      <c r="H17" s="64">
        <v>35</v>
      </c>
      <c r="I17" s="70"/>
      <c r="J17" s="64" t="s">
        <v>208</v>
      </c>
      <c r="K17" s="64" t="s">
        <v>209</v>
      </c>
      <c r="L17" s="64" t="s">
        <v>72</v>
      </c>
      <c r="M17" s="64">
        <v>1</v>
      </c>
      <c r="N17" s="64" t="s">
        <v>76</v>
      </c>
      <c r="O17" s="64">
        <v>119.4</v>
      </c>
      <c r="P17" s="64" t="s">
        <v>50</v>
      </c>
      <c r="Q17" s="10" t="s">
        <v>68</v>
      </c>
      <c r="R17" s="10" t="s">
        <v>69</v>
      </c>
      <c r="S17" s="128">
        <v>44266</v>
      </c>
      <c r="T17" s="80" t="s">
        <v>213</v>
      </c>
      <c r="U17" s="51" t="s">
        <v>214</v>
      </c>
      <c r="V17" s="51" t="s">
        <v>215</v>
      </c>
      <c r="W17" s="70" t="s">
        <v>232</v>
      </c>
      <c r="X17" s="123">
        <v>2021</v>
      </c>
    </row>
    <row r="18" spans="1:24" ht="56.25" x14ac:dyDescent="0.2">
      <c r="A18" s="78">
        <v>13</v>
      </c>
      <c r="B18" s="78">
        <v>13</v>
      </c>
      <c r="C18" s="64" t="s">
        <v>210</v>
      </c>
      <c r="D18" s="64" t="s">
        <v>51</v>
      </c>
      <c r="E18" s="64" t="s">
        <v>52</v>
      </c>
      <c r="F18" s="64" t="s">
        <v>53</v>
      </c>
      <c r="G18" s="64" t="s">
        <v>57</v>
      </c>
      <c r="H18" s="64">
        <v>35</v>
      </c>
      <c r="I18" s="70"/>
      <c r="J18" s="64" t="s">
        <v>211</v>
      </c>
      <c r="K18" s="64" t="s">
        <v>212</v>
      </c>
      <c r="L18" s="64" t="s">
        <v>72</v>
      </c>
      <c r="M18" s="64">
        <v>1</v>
      </c>
      <c r="N18" s="64" t="s">
        <v>76</v>
      </c>
      <c r="O18" s="64">
        <v>14.7</v>
      </c>
      <c r="P18" s="64" t="s">
        <v>50</v>
      </c>
      <c r="Q18" s="10" t="s">
        <v>68</v>
      </c>
      <c r="R18" s="10" t="s">
        <v>69</v>
      </c>
      <c r="S18" s="128">
        <v>44266</v>
      </c>
      <c r="T18" s="80" t="s">
        <v>213</v>
      </c>
      <c r="U18" s="51" t="s">
        <v>216</v>
      </c>
      <c r="V18" s="51" t="s">
        <v>217</v>
      </c>
      <c r="W18" s="70" t="s">
        <v>232</v>
      </c>
      <c r="X18" s="123">
        <v>2021</v>
      </c>
    </row>
    <row r="19" spans="1:24" ht="56.25" x14ac:dyDescent="0.2">
      <c r="A19" s="78">
        <v>14</v>
      </c>
      <c r="B19" s="78">
        <v>14</v>
      </c>
      <c r="C19" s="88" t="s">
        <v>219</v>
      </c>
      <c r="D19" s="88" t="s">
        <v>55</v>
      </c>
      <c r="E19" s="88" t="s">
        <v>56</v>
      </c>
      <c r="F19" s="88" t="s">
        <v>53</v>
      </c>
      <c r="G19" s="88" t="s">
        <v>220</v>
      </c>
      <c r="H19" s="88" t="s">
        <v>221</v>
      </c>
      <c r="I19" s="70"/>
      <c r="J19" s="88" t="s">
        <v>222</v>
      </c>
      <c r="K19" s="88" t="s">
        <v>223</v>
      </c>
      <c r="L19" s="88" t="s">
        <v>72</v>
      </c>
      <c r="M19" s="88">
        <v>1</v>
      </c>
      <c r="N19" s="88" t="s">
        <v>76</v>
      </c>
      <c r="O19" s="88">
        <v>997.5</v>
      </c>
      <c r="P19" s="88" t="s">
        <v>50</v>
      </c>
      <c r="Q19" s="10" t="s">
        <v>68</v>
      </c>
      <c r="R19" s="10" t="s">
        <v>69</v>
      </c>
      <c r="S19" s="128">
        <v>44421</v>
      </c>
      <c r="T19" s="80" t="s">
        <v>225</v>
      </c>
      <c r="U19" s="51" t="s">
        <v>224</v>
      </c>
      <c r="V19" s="88" t="s">
        <v>223</v>
      </c>
      <c r="W19" s="70" t="s">
        <v>233</v>
      </c>
      <c r="X19" s="123">
        <v>2021</v>
      </c>
    </row>
    <row r="20" spans="1:24" ht="57" x14ac:dyDescent="0.25">
      <c r="A20" s="78">
        <v>15</v>
      </c>
      <c r="B20" s="78">
        <v>15</v>
      </c>
      <c r="C20" s="137" t="s">
        <v>229</v>
      </c>
      <c r="D20" s="88" t="s">
        <v>55</v>
      </c>
      <c r="E20" s="88" t="s">
        <v>56</v>
      </c>
      <c r="F20" s="88" t="s">
        <v>53</v>
      </c>
      <c r="G20" s="88" t="s">
        <v>220</v>
      </c>
      <c r="H20" s="70"/>
      <c r="I20" s="70"/>
      <c r="J20" s="88" t="s">
        <v>226</v>
      </c>
      <c r="K20" s="88" t="s">
        <v>227</v>
      </c>
      <c r="L20" s="88" t="s">
        <v>72</v>
      </c>
      <c r="M20" s="88">
        <v>1</v>
      </c>
      <c r="N20" s="88" t="s">
        <v>76</v>
      </c>
      <c r="O20" s="88">
        <v>10000</v>
      </c>
      <c r="P20" s="88" t="s">
        <v>50</v>
      </c>
      <c r="Q20" s="10" t="s">
        <v>68</v>
      </c>
      <c r="R20" s="10" t="s">
        <v>69</v>
      </c>
      <c r="S20" s="135">
        <v>44463</v>
      </c>
      <c r="T20" s="136" t="s">
        <v>228</v>
      </c>
      <c r="U20" s="51"/>
      <c r="V20" s="88" t="s">
        <v>227</v>
      </c>
      <c r="W20" s="70" t="s">
        <v>234</v>
      </c>
      <c r="X20" s="123">
        <v>2021</v>
      </c>
    </row>
    <row r="21" spans="1:24" s="115" customFormat="1" x14ac:dyDescent="0.2">
      <c r="A21" s="112"/>
      <c r="B21" s="112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4"/>
      <c r="V21" s="114"/>
      <c r="W21" s="113"/>
      <c r="X21" s="129"/>
    </row>
    <row r="22" spans="1:24" ht="45" x14ac:dyDescent="0.2">
      <c r="A22" s="110">
        <v>16</v>
      </c>
      <c r="B22" s="64">
        <v>1</v>
      </c>
      <c r="C22" s="15" t="s">
        <v>77</v>
      </c>
      <c r="D22" s="64" t="s">
        <v>55</v>
      </c>
      <c r="E22" s="10" t="s">
        <v>56</v>
      </c>
      <c r="F22" s="10" t="s">
        <v>53</v>
      </c>
      <c r="G22" s="10" t="s">
        <v>78</v>
      </c>
      <c r="H22" s="109" t="s">
        <v>79</v>
      </c>
      <c r="J22" s="10" t="s">
        <v>64</v>
      </c>
      <c r="K22" s="17" t="s">
        <v>80</v>
      </c>
      <c r="L22" s="10" t="s">
        <v>72</v>
      </c>
      <c r="M22" s="10">
        <v>1</v>
      </c>
      <c r="N22" s="10" t="s">
        <v>76</v>
      </c>
      <c r="O22" s="109">
        <v>57</v>
      </c>
      <c r="P22" s="10" t="s">
        <v>50</v>
      </c>
      <c r="Q22" s="10" t="s">
        <v>68</v>
      </c>
      <c r="R22" s="10" t="s">
        <v>69</v>
      </c>
      <c r="S22" s="10" t="s">
        <v>81</v>
      </c>
      <c r="T22" s="10" t="s">
        <v>82</v>
      </c>
      <c r="U22" s="37" t="s">
        <v>123</v>
      </c>
      <c r="V22" s="37" t="s">
        <v>80</v>
      </c>
      <c r="W22" s="70" t="s">
        <v>218</v>
      </c>
      <c r="X22" s="123">
        <v>2018</v>
      </c>
    </row>
    <row r="23" spans="1:24" ht="56.25" x14ac:dyDescent="0.2">
      <c r="A23" s="111">
        <v>17</v>
      </c>
      <c r="B23" s="106">
        <v>2</v>
      </c>
      <c r="C23" s="106" t="s">
        <v>190</v>
      </c>
      <c r="D23" s="106" t="s">
        <v>55</v>
      </c>
      <c r="E23" s="106" t="s">
        <v>56</v>
      </c>
      <c r="F23" s="106" t="s">
        <v>53</v>
      </c>
      <c r="G23" s="106" t="s">
        <v>191</v>
      </c>
      <c r="H23" s="106" t="s">
        <v>192</v>
      </c>
      <c r="J23" s="106" t="s">
        <v>193</v>
      </c>
      <c r="K23" s="106" t="s">
        <v>194</v>
      </c>
      <c r="L23" s="106" t="s">
        <v>72</v>
      </c>
      <c r="M23" s="106">
        <v>1</v>
      </c>
      <c r="N23" s="106" t="s">
        <v>76</v>
      </c>
      <c r="O23" s="106">
        <v>23.7</v>
      </c>
      <c r="P23" s="106" t="s">
        <v>50</v>
      </c>
      <c r="Q23" s="107" t="s">
        <v>68</v>
      </c>
      <c r="R23" s="107" t="s">
        <v>69</v>
      </c>
      <c r="S23" s="107" t="s">
        <v>195</v>
      </c>
      <c r="T23" s="107" t="s">
        <v>196</v>
      </c>
      <c r="U23" s="108" t="s">
        <v>201</v>
      </c>
      <c r="V23" s="108" t="s">
        <v>194</v>
      </c>
      <c r="W23" s="70" t="s">
        <v>204</v>
      </c>
      <c r="X23" s="123">
        <v>2020</v>
      </c>
    </row>
    <row r="24" spans="1:24" s="115" customFormat="1" x14ac:dyDescent="0.2">
      <c r="A24" s="112"/>
      <c r="B24" s="112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4"/>
      <c r="V24" s="114"/>
      <c r="W24" s="71"/>
      <c r="X24" s="129"/>
    </row>
    <row r="25" spans="1:24" s="117" customFormat="1" ht="56.25" x14ac:dyDescent="0.2">
      <c r="A25" s="22">
        <v>18</v>
      </c>
      <c r="B25" s="22">
        <v>1</v>
      </c>
      <c r="C25" s="22" t="s">
        <v>115</v>
      </c>
      <c r="D25" s="22" t="s">
        <v>116</v>
      </c>
      <c r="E25" s="22" t="s">
        <v>117</v>
      </c>
      <c r="F25" s="22" t="s">
        <v>53</v>
      </c>
      <c r="G25" s="22" t="s">
        <v>57</v>
      </c>
      <c r="H25" s="22">
        <v>22</v>
      </c>
      <c r="I25" s="116"/>
      <c r="J25" s="22" t="s">
        <v>118</v>
      </c>
      <c r="K25" s="29" t="s">
        <v>119</v>
      </c>
      <c r="L25" s="22" t="s">
        <v>72</v>
      </c>
      <c r="M25" s="23">
        <v>1</v>
      </c>
      <c r="N25" s="22" t="s">
        <v>76</v>
      </c>
      <c r="O25" s="22">
        <v>258.5</v>
      </c>
      <c r="P25" s="22" t="s">
        <v>50</v>
      </c>
      <c r="Q25" s="22" t="s">
        <v>68</v>
      </c>
      <c r="R25" s="22" t="s">
        <v>69</v>
      </c>
      <c r="S25" s="22" t="s">
        <v>89</v>
      </c>
      <c r="T25" s="22" t="s">
        <v>120</v>
      </c>
      <c r="U25" s="38" t="s">
        <v>124</v>
      </c>
      <c r="V25" s="38" t="s">
        <v>119</v>
      </c>
      <c r="W25" s="73" t="s">
        <v>177</v>
      </c>
      <c r="X25" s="130">
        <v>2018</v>
      </c>
    </row>
    <row r="26" spans="1:24" s="115" customFormat="1" x14ac:dyDescent="0.2">
      <c r="A26" s="118"/>
      <c r="B26" s="118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119"/>
      <c r="V26" s="119"/>
      <c r="W26" s="71"/>
      <c r="X26" s="129"/>
    </row>
    <row r="27" spans="1:24" s="117" customFormat="1" ht="45" x14ac:dyDescent="0.2">
      <c r="A27" s="74">
        <v>19</v>
      </c>
      <c r="B27" s="22">
        <v>1</v>
      </c>
      <c r="C27" s="21" t="s">
        <v>83</v>
      </c>
      <c r="D27" s="22" t="s">
        <v>84</v>
      </c>
      <c r="E27" s="22" t="s">
        <v>86</v>
      </c>
      <c r="F27" s="22" t="s">
        <v>53</v>
      </c>
      <c r="G27" s="22" t="s">
        <v>87</v>
      </c>
      <c r="H27" s="22">
        <v>10</v>
      </c>
      <c r="I27" s="56"/>
      <c r="J27" s="22" t="s">
        <v>88</v>
      </c>
      <c r="K27" s="22"/>
      <c r="L27" s="22"/>
      <c r="M27" s="23">
        <v>1</v>
      </c>
      <c r="N27" s="22" t="s">
        <v>76</v>
      </c>
      <c r="O27" s="22">
        <v>504</v>
      </c>
      <c r="P27" s="22" t="s">
        <v>50</v>
      </c>
      <c r="Q27" s="22" t="s">
        <v>68</v>
      </c>
      <c r="R27" s="22" t="s">
        <v>69</v>
      </c>
      <c r="S27" s="22" t="s">
        <v>89</v>
      </c>
      <c r="T27" s="22" t="s">
        <v>90</v>
      </c>
      <c r="U27" s="73"/>
      <c r="V27" s="73"/>
      <c r="W27" s="73" t="s">
        <v>178</v>
      </c>
      <c r="X27" s="130">
        <v>2018</v>
      </c>
    </row>
    <row r="28" spans="1:24" s="115" customFormat="1" x14ac:dyDescent="0.2">
      <c r="A28" s="118"/>
      <c r="B28" s="118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119"/>
      <c r="V28" s="119"/>
      <c r="W28" s="71"/>
      <c r="X28" s="129"/>
    </row>
    <row r="29" spans="1:24" s="120" customFormat="1" ht="67.5" x14ac:dyDescent="0.2">
      <c r="A29" s="74">
        <v>20</v>
      </c>
      <c r="B29" s="22">
        <v>1</v>
      </c>
      <c r="C29" s="22" t="s">
        <v>91</v>
      </c>
      <c r="D29" s="22" t="s">
        <v>92</v>
      </c>
      <c r="E29" s="22" t="s">
        <v>93</v>
      </c>
      <c r="F29" s="22" t="s">
        <v>53</v>
      </c>
      <c r="G29" s="22" t="s">
        <v>57</v>
      </c>
      <c r="H29" s="22" t="s">
        <v>94</v>
      </c>
      <c r="I29" s="56"/>
      <c r="J29" s="22" t="s">
        <v>95</v>
      </c>
      <c r="K29" s="22" t="s">
        <v>96</v>
      </c>
      <c r="L29" s="22" t="s">
        <v>72</v>
      </c>
      <c r="M29" s="23">
        <v>1</v>
      </c>
      <c r="N29" s="22" t="s">
        <v>76</v>
      </c>
      <c r="O29" s="22">
        <v>41.9</v>
      </c>
      <c r="P29" s="22" t="s">
        <v>50</v>
      </c>
      <c r="Q29" s="22" t="s">
        <v>68</v>
      </c>
      <c r="R29" s="22" t="s">
        <v>69</v>
      </c>
      <c r="S29" s="22" t="s">
        <v>89</v>
      </c>
      <c r="T29" s="22" t="s">
        <v>97</v>
      </c>
      <c r="U29" s="37" t="s">
        <v>125</v>
      </c>
      <c r="V29" s="37" t="s">
        <v>96</v>
      </c>
      <c r="W29" s="74" t="s">
        <v>179</v>
      </c>
      <c r="X29" s="131">
        <v>2018</v>
      </c>
    </row>
    <row r="30" spans="1:24" s="120" customFormat="1" ht="56.25" x14ac:dyDescent="0.2">
      <c r="A30" s="74">
        <v>21</v>
      </c>
      <c r="B30" s="22">
        <v>2</v>
      </c>
      <c r="C30" s="22" t="s">
        <v>98</v>
      </c>
      <c r="D30" s="22" t="s">
        <v>92</v>
      </c>
      <c r="E30" s="22" t="s">
        <v>93</v>
      </c>
      <c r="F30" s="22" t="s">
        <v>53</v>
      </c>
      <c r="G30" s="22" t="s">
        <v>57</v>
      </c>
      <c r="H30" s="22">
        <v>38</v>
      </c>
      <c r="I30" s="56"/>
      <c r="J30" s="27" t="s">
        <v>99</v>
      </c>
      <c r="K30" s="22" t="s">
        <v>100</v>
      </c>
      <c r="L30" s="22" t="s">
        <v>72</v>
      </c>
      <c r="M30" s="23">
        <v>1</v>
      </c>
      <c r="N30" s="22" t="s">
        <v>76</v>
      </c>
      <c r="O30" s="22">
        <v>114.9</v>
      </c>
      <c r="P30" s="22" t="s">
        <v>50</v>
      </c>
      <c r="Q30" s="22" t="s">
        <v>68</v>
      </c>
      <c r="R30" s="22" t="s">
        <v>69</v>
      </c>
      <c r="S30" s="22" t="s">
        <v>89</v>
      </c>
      <c r="T30" s="22" t="s">
        <v>97</v>
      </c>
      <c r="U30" s="37" t="s">
        <v>126</v>
      </c>
      <c r="V30" s="37" t="s">
        <v>100</v>
      </c>
      <c r="W30" s="74" t="s">
        <v>179</v>
      </c>
      <c r="X30" s="131">
        <v>2018</v>
      </c>
    </row>
    <row r="31" spans="1:24" s="115" customFormat="1" x14ac:dyDescent="0.2">
      <c r="A31" s="118"/>
      <c r="B31" s="118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119"/>
      <c r="V31" s="119"/>
      <c r="W31" s="71"/>
      <c r="X31" s="129"/>
    </row>
    <row r="32" spans="1:24" s="117" customFormat="1" ht="45" x14ac:dyDescent="0.2">
      <c r="A32" s="74">
        <v>22</v>
      </c>
      <c r="B32" s="22">
        <v>1</v>
      </c>
      <c r="C32" s="22" t="s">
        <v>101</v>
      </c>
      <c r="D32" s="22" t="s">
        <v>102</v>
      </c>
      <c r="E32" s="22" t="s">
        <v>103</v>
      </c>
      <c r="F32" s="22" t="s">
        <v>53</v>
      </c>
      <c r="G32" s="22" t="s">
        <v>104</v>
      </c>
      <c r="H32" s="22">
        <v>11</v>
      </c>
      <c r="I32" s="56"/>
      <c r="J32" s="22" t="s">
        <v>105</v>
      </c>
      <c r="K32" s="22"/>
      <c r="L32" s="22"/>
      <c r="M32" s="23">
        <v>1</v>
      </c>
      <c r="N32" s="22" t="s">
        <v>76</v>
      </c>
      <c r="O32" s="22">
        <v>146</v>
      </c>
      <c r="P32" s="22" t="s">
        <v>50</v>
      </c>
      <c r="Q32" s="22" t="s">
        <v>68</v>
      </c>
      <c r="R32" s="22" t="s">
        <v>69</v>
      </c>
      <c r="S32" s="22" t="s">
        <v>89</v>
      </c>
      <c r="T32" s="22" t="s">
        <v>106</v>
      </c>
      <c r="U32" s="73"/>
      <c r="V32" s="73"/>
      <c r="W32" s="73" t="s">
        <v>180</v>
      </c>
      <c r="X32" s="130">
        <v>2018</v>
      </c>
    </row>
    <row r="33" spans="1:24" s="115" customFormat="1" x14ac:dyDescent="0.2">
      <c r="A33" s="118"/>
      <c r="B33" s="118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119"/>
      <c r="V33" s="119"/>
      <c r="W33" s="71"/>
      <c r="X33" s="129"/>
    </row>
    <row r="34" spans="1:24" s="117" customFormat="1" ht="56.25" x14ac:dyDescent="0.2">
      <c r="A34" s="74">
        <v>23</v>
      </c>
      <c r="B34" s="22">
        <v>1</v>
      </c>
      <c r="C34" s="28" t="s">
        <v>107</v>
      </c>
      <c r="D34" s="22" t="s">
        <v>108</v>
      </c>
      <c r="E34" s="22" t="s">
        <v>109</v>
      </c>
      <c r="F34" s="22" t="s">
        <v>53</v>
      </c>
      <c r="G34" s="22" t="s">
        <v>110</v>
      </c>
      <c r="H34" s="22">
        <v>16</v>
      </c>
      <c r="I34" s="56"/>
      <c r="J34" s="22" t="s">
        <v>111</v>
      </c>
      <c r="K34" s="23" t="s">
        <v>112</v>
      </c>
      <c r="L34" s="22" t="s">
        <v>72</v>
      </c>
      <c r="M34" s="73">
        <v>1</v>
      </c>
      <c r="N34" s="22" t="s">
        <v>76</v>
      </c>
      <c r="O34" s="22">
        <v>97</v>
      </c>
      <c r="P34" s="22" t="s">
        <v>50</v>
      </c>
      <c r="Q34" s="22" t="s">
        <v>68</v>
      </c>
      <c r="R34" s="22" t="s">
        <v>69</v>
      </c>
      <c r="S34" s="22" t="s">
        <v>113</v>
      </c>
      <c r="T34" s="22" t="s">
        <v>114</v>
      </c>
      <c r="U34" s="51" t="s">
        <v>127</v>
      </c>
      <c r="V34" s="51" t="s">
        <v>112</v>
      </c>
      <c r="W34" s="73" t="s">
        <v>147</v>
      </c>
      <c r="X34" s="130">
        <v>2018</v>
      </c>
    </row>
    <row r="35" spans="1:24" s="115" customFormat="1" x14ac:dyDescent="0.2">
      <c r="A35" s="118"/>
      <c r="B35" s="118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>
        <f>SUM(M6:M34)</f>
        <v>23</v>
      </c>
      <c r="N35" s="71"/>
      <c r="O35" s="121">
        <f t="shared" ref="O35" si="0">SUM(O6:O34)</f>
        <v>15341</v>
      </c>
      <c r="P35" s="71"/>
      <c r="Q35" s="71"/>
      <c r="R35" s="71"/>
      <c r="S35" s="71"/>
      <c r="T35" s="71"/>
      <c r="U35" s="119"/>
      <c r="V35" s="119"/>
      <c r="W35" s="71"/>
      <c r="X35" s="129"/>
    </row>
  </sheetData>
  <mergeCells count="14">
    <mergeCell ref="B1:B4"/>
    <mergeCell ref="C1:C4"/>
    <mergeCell ref="D1:I3"/>
    <mergeCell ref="J1:J4"/>
    <mergeCell ref="K1:P1"/>
    <mergeCell ref="U1:U2"/>
    <mergeCell ref="V1:V2"/>
    <mergeCell ref="K2:L3"/>
    <mergeCell ref="M2:M4"/>
    <mergeCell ref="N2:P3"/>
    <mergeCell ref="Q3:Q4"/>
    <mergeCell ref="R3:R4"/>
    <mergeCell ref="S3:T3"/>
    <mergeCell ref="Q1:T2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opLeftCell="V9" zoomScale="93" zoomScaleNormal="93" workbookViewId="0">
      <selection activeCell="Y11" sqref="Y11:Z11"/>
    </sheetView>
  </sheetViews>
  <sheetFormatPr defaultRowHeight="9" x14ac:dyDescent="0.25"/>
  <cols>
    <col min="1" max="1" width="5.28515625" style="143" customWidth="1"/>
    <col min="2" max="2" width="5.7109375" style="143" customWidth="1"/>
    <col min="3" max="6" width="9.140625" style="143"/>
    <col min="7" max="8" width="9" style="143" bestFit="1" customWidth="1"/>
    <col min="9" max="9" width="9.140625" style="143"/>
    <col min="10" max="10" width="24.5703125" style="143" customWidth="1"/>
    <col min="11" max="11" width="9.140625" style="143"/>
    <col min="12" max="12" width="9" style="143" bestFit="1" customWidth="1"/>
    <col min="13" max="13" width="9" style="143" customWidth="1"/>
    <col min="14" max="15" width="9" style="143" bestFit="1" customWidth="1"/>
    <col min="16" max="16" width="9.140625" style="143"/>
    <col min="17" max="17" width="18.85546875" style="143" customWidth="1"/>
    <col min="18" max="18" width="9.85546875" style="143" bestFit="1" customWidth="1"/>
    <col min="19" max="19" width="10.85546875" style="143" bestFit="1" customWidth="1"/>
    <col min="20" max="20" width="7" style="143" customWidth="1"/>
    <col min="21" max="21" width="15.5703125" style="143" customWidth="1"/>
    <col min="22" max="22" width="7.28515625" style="143" customWidth="1"/>
    <col min="23" max="23" width="197.7109375" style="143" customWidth="1"/>
    <col min="24" max="25" width="9.140625" style="143"/>
    <col min="26" max="26" width="162" style="143" customWidth="1"/>
    <col min="27" max="16384" width="9.140625" style="143"/>
  </cols>
  <sheetData>
    <row r="1" spans="1:26" x14ac:dyDescent="0.25">
      <c r="B1" s="277" t="s">
        <v>0</v>
      </c>
      <c r="C1" s="277" t="s">
        <v>1</v>
      </c>
      <c r="D1" s="280"/>
      <c r="E1" s="280"/>
      <c r="F1" s="280"/>
      <c r="G1" s="280"/>
      <c r="H1" s="280"/>
      <c r="I1" s="274"/>
      <c r="J1" s="277" t="s">
        <v>15</v>
      </c>
      <c r="K1" s="282" t="s">
        <v>16</v>
      </c>
      <c r="L1" s="283"/>
      <c r="M1" s="283"/>
      <c r="N1" s="283"/>
      <c r="O1" s="283"/>
      <c r="P1" s="283"/>
      <c r="Q1" s="273" t="s">
        <v>44</v>
      </c>
      <c r="R1" s="280"/>
      <c r="S1" s="280"/>
      <c r="T1" s="280"/>
      <c r="U1" s="272" t="s">
        <v>121</v>
      </c>
      <c r="V1" s="272" t="s">
        <v>122</v>
      </c>
      <c r="W1" s="142"/>
    </row>
    <row r="2" spans="1:26" x14ac:dyDescent="0.25">
      <c r="B2" s="278"/>
      <c r="C2" s="278"/>
      <c r="D2" s="284"/>
      <c r="E2" s="284"/>
      <c r="F2" s="284"/>
      <c r="G2" s="284"/>
      <c r="H2" s="284"/>
      <c r="I2" s="285"/>
      <c r="J2" s="278"/>
      <c r="K2" s="273" t="s">
        <v>17</v>
      </c>
      <c r="L2" s="274"/>
      <c r="M2" s="277" t="s">
        <v>20</v>
      </c>
      <c r="N2" s="273" t="s">
        <v>21</v>
      </c>
      <c r="O2" s="280"/>
      <c r="P2" s="274"/>
      <c r="Q2" s="275"/>
      <c r="R2" s="281"/>
      <c r="S2" s="281"/>
      <c r="T2" s="281"/>
      <c r="U2" s="272"/>
      <c r="V2" s="272"/>
      <c r="W2" s="142"/>
    </row>
    <row r="3" spans="1:26" x14ac:dyDescent="0.25">
      <c r="B3" s="278"/>
      <c r="C3" s="278"/>
      <c r="D3" s="281"/>
      <c r="E3" s="281"/>
      <c r="F3" s="281"/>
      <c r="G3" s="281"/>
      <c r="H3" s="281"/>
      <c r="I3" s="276"/>
      <c r="J3" s="278"/>
      <c r="K3" s="275"/>
      <c r="L3" s="276"/>
      <c r="M3" s="278"/>
      <c r="N3" s="275"/>
      <c r="O3" s="281"/>
      <c r="P3" s="276"/>
      <c r="Q3" s="277" t="s">
        <v>45</v>
      </c>
      <c r="R3" s="277" t="s">
        <v>46</v>
      </c>
      <c r="S3" s="282" t="s">
        <v>47</v>
      </c>
      <c r="T3" s="283"/>
      <c r="U3" s="142"/>
      <c r="V3" s="142"/>
      <c r="W3" s="142"/>
    </row>
    <row r="4" spans="1:26" ht="225" x14ac:dyDescent="0.25">
      <c r="B4" s="279"/>
      <c r="C4" s="279"/>
      <c r="D4" s="146" t="s">
        <v>6</v>
      </c>
      <c r="E4" s="146" t="s">
        <v>8</v>
      </c>
      <c r="F4" s="146" t="s">
        <v>11</v>
      </c>
      <c r="G4" s="146" t="s">
        <v>12</v>
      </c>
      <c r="H4" s="146" t="s">
        <v>13</v>
      </c>
      <c r="I4" s="146" t="s">
        <v>14</v>
      </c>
      <c r="J4" s="279"/>
      <c r="K4" s="146" t="s">
        <v>18</v>
      </c>
      <c r="L4" s="146" t="s">
        <v>19</v>
      </c>
      <c r="M4" s="279"/>
      <c r="N4" s="146" t="s">
        <v>22</v>
      </c>
      <c r="O4" s="146" t="s">
        <v>23</v>
      </c>
      <c r="P4" s="146" t="s">
        <v>24</v>
      </c>
      <c r="Q4" s="279"/>
      <c r="R4" s="279"/>
      <c r="S4" s="146" t="s">
        <v>48</v>
      </c>
      <c r="T4" s="152" t="s">
        <v>18</v>
      </c>
      <c r="U4" s="142"/>
      <c r="V4" s="142"/>
      <c r="W4" s="142"/>
    </row>
    <row r="5" spans="1:26" s="147" customFormat="1" x14ac:dyDescent="0.25">
      <c r="B5" s="148">
        <v>1</v>
      </c>
      <c r="C5" s="148">
        <v>2</v>
      </c>
      <c r="D5" s="148">
        <v>6</v>
      </c>
      <c r="E5" s="148">
        <v>8</v>
      </c>
      <c r="F5" s="148">
        <v>11</v>
      </c>
      <c r="G5" s="148">
        <v>12</v>
      </c>
      <c r="H5" s="148">
        <v>13</v>
      </c>
      <c r="I5" s="148">
        <v>14</v>
      </c>
      <c r="J5" s="148">
        <v>15</v>
      </c>
      <c r="K5" s="148">
        <v>16</v>
      </c>
      <c r="L5" s="148">
        <v>17</v>
      </c>
      <c r="M5" s="148">
        <v>18</v>
      </c>
      <c r="N5" s="148">
        <v>19</v>
      </c>
      <c r="O5" s="148">
        <v>20</v>
      </c>
      <c r="P5" s="148">
        <v>21</v>
      </c>
      <c r="Q5" s="148">
        <v>40</v>
      </c>
      <c r="R5" s="148">
        <v>41</v>
      </c>
      <c r="S5" s="148">
        <v>42</v>
      </c>
      <c r="T5" s="153">
        <v>43</v>
      </c>
      <c r="U5" s="142"/>
      <c r="V5" s="142"/>
      <c r="W5" s="142"/>
    </row>
    <row r="6" spans="1:26" ht="63" x14ac:dyDescent="0.25">
      <c r="A6" s="140">
        <v>1</v>
      </c>
      <c r="B6" s="140">
        <v>1</v>
      </c>
      <c r="C6" s="140" t="s">
        <v>65</v>
      </c>
      <c r="D6" s="140"/>
      <c r="E6" s="140" t="s">
        <v>52</v>
      </c>
      <c r="F6" s="140" t="s">
        <v>53</v>
      </c>
      <c r="G6" s="140" t="s">
        <v>57</v>
      </c>
      <c r="H6" s="140">
        <v>35</v>
      </c>
      <c r="I6" s="139"/>
      <c r="J6" s="140" t="s">
        <v>58</v>
      </c>
      <c r="K6" s="145" t="s">
        <v>75</v>
      </c>
      <c r="L6" s="140" t="s">
        <v>72</v>
      </c>
      <c r="M6" s="140">
        <v>1</v>
      </c>
      <c r="N6" s="140" t="s">
        <v>76</v>
      </c>
      <c r="O6" s="140">
        <v>740.9</v>
      </c>
      <c r="P6" s="140" t="s">
        <v>50</v>
      </c>
      <c r="Q6" s="140" t="s">
        <v>68</v>
      </c>
      <c r="R6" s="140" t="s">
        <v>69</v>
      </c>
      <c r="S6" s="140" t="s">
        <v>148</v>
      </c>
      <c r="T6" s="140" t="s">
        <v>139</v>
      </c>
      <c r="U6" s="138" t="s">
        <v>130</v>
      </c>
      <c r="V6" s="138" t="s">
        <v>75</v>
      </c>
      <c r="W6" s="142" t="s">
        <v>170</v>
      </c>
      <c r="X6" s="143">
        <v>2019</v>
      </c>
    </row>
    <row r="7" spans="1:26" ht="72" x14ac:dyDescent="0.25">
      <c r="A7" s="140">
        <v>2</v>
      </c>
      <c r="B7" s="140">
        <v>2</v>
      </c>
      <c r="C7" s="141" t="s">
        <v>66</v>
      </c>
      <c r="D7" s="140"/>
      <c r="E7" s="140" t="s">
        <v>56</v>
      </c>
      <c r="F7" s="140" t="s">
        <v>53</v>
      </c>
      <c r="G7" s="140" t="s">
        <v>62</v>
      </c>
      <c r="H7" s="140">
        <v>17</v>
      </c>
      <c r="I7" s="139"/>
      <c r="J7" s="140" t="s">
        <v>64</v>
      </c>
      <c r="K7" s="145" t="s">
        <v>74</v>
      </c>
      <c r="L7" s="140" t="s">
        <v>72</v>
      </c>
      <c r="M7" s="140">
        <v>1</v>
      </c>
      <c r="N7" s="140" t="s">
        <v>76</v>
      </c>
      <c r="O7" s="140">
        <v>292.39999999999998</v>
      </c>
      <c r="P7" s="140" t="s">
        <v>50</v>
      </c>
      <c r="Q7" s="140" t="s">
        <v>68</v>
      </c>
      <c r="R7" s="140" t="s">
        <v>69</v>
      </c>
      <c r="S7" s="140" t="s">
        <v>148</v>
      </c>
      <c r="T7" s="140" t="s">
        <v>139</v>
      </c>
      <c r="U7" s="138" t="s">
        <v>128</v>
      </c>
      <c r="V7" s="138" t="s">
        <v>74</v>
      </c>
      <c r="W7" s="142" t="s">
        <v>171</v>
      </c>
      <c r="X7" s="143">
        <v>2019</v>
      </c>
    </row>
    <row r="8" spans="1:26" ht="63" x14ac:dyDescent="0.25">
      <c r="A8" s="140">
        <v>3</v>
      </c>
      <c r="B8" s="140">
        <v>3</v>
      </c>
      <c r="C8" s="141" t="s">
        <v>67</v>
      </c>
      <c r="D8" s="140"/>
      <c r="E8" s="140" t="s">
        <v>61</v>
      </c>
      <c r="F8" s="140" t="s">
        <v>53</v>
      </c>
      <c r="G8" s="140" t="s">
        <v>63</v>
      </c>
      <c r="H8" s="140">
        <v>21</v>
      </c>
      <c r="I8" s="139"/>
      <c r="J8" s="140" t="s">
        <v>169</v>
      </c>
      <c r="K8" s="145" t="s">
        <v>73</v>
      </c>
      <c r="L8" s="140" t="s">
        <v>72</v>
      </c>
      <c r="M8" s="140">
        <v>1</v>
      </c>
      <c r="N8" s="140" t="s">
        <v>76</v>
      </c>
      <c r="O8" s="140">
        <v>242.9</v>
      </c>
      <c r="P8" s="140" t="s">
        <v>50</v>
      </c>
      <c r="Q8" s="140" t="s">
        <v>68</v>
      </c>
      <c r="R8" s="140" t="s">
        <v>69</v>
      </c>
      <c r="S8" s="140" t="s">
        <v>148</v>
      </c>
      <c r="T8" s="140" t="s">
        <v>139</v>
      </c>
      <c r="U8" s="138" t="s">
        <v>129</v>
      </c>
      <c r="V8" s="138" t="s">
        <v>134</v>
      </c>
      <c r="W8" s="142" t="s">
        <v>231</v>
      </c>
      <c r="X8" s="143">
        <v>2019</v>
      </c>
      <c r="Y8" s="175" t="s">
        <v>280</v>
      </c>
      <c r="Z8" s="176" t="s">
        <v>266</v>
      </c>
    </row>
    <row r="9" spans="1:26" ht="54" x14ac:dyDescent="0.25">
      <c r="A9" s="140">
        <v>4</v>
      </c>
      <c r="B9" s="140">
        <v>4</v>
      </c>
      <c r="C9" s="149" t="s">
        <v>135</v>
      </c>
      <c r="D9" s="149"/>
      <c r="E9" s="149" t="s">
        <v>61</v>
      </c>
      <c r="F9" s="149" t="s">
        <v>53</v>
      </c>
      <c r="G9" s="149" t="s">
        <v>63</v>
      </c>
      <c r="H9" s="149" t="s">
        <v>136</v>
      </c>
      <c r="I9" s="139"/>
      <c r="J9" s="149" t="s">
        <v>137</v>
      </c>
      <c r="K9" s="149" t="s">
        <v>138</v>
      </c>
      <c r="L9" s="149" t="s">
        <v>72</v>
      </c>
      <c r="M9" s="149">
        <v>1</v>
      </c>
      <c r="N9" s="149" t="s">
        <v>76</v>
      </c>
      <c r="O9" s="149">
        <v>74</v>
      </c>
      <c r="P9" s="149" t="s">
        <v>50</v>
      </c>
      <c r="Q9" s="140" t="s">
        <v>68</v>
      </c>
      <c r="R9" s="140" t="s">
        <v>69</v>
      </c>
      <c r="S9" s="140" t="s">
        <v>148</v>
      </c>
      <c r="T9" s="140" t="s">
        <v>139</v>
      </c>
      <c r="U9" s="138" t="s">
        <v>163</v>
      </c>
      <c r="V9" s="138" t="s">
        <v>166</v>
      </c>
      <c r="W9" s="142" t="s">
        <v>230</v>
      </c>
      <c r="X9" s="143">
        <v>2019</v>
      </c>
      <c r="Y9" s="175" t="s">
        <v>280</v>
      </c>
      <c r="Z9" s="176" t="s">
        <v>266</v>
      </c>
    </row>
    <row r="10" spans="1:26" ht="54" x14ac:dyDescent="0.25">
      <c r="A10" s="140">
        <v>5</v>
      </c>
      <c r="B10" s="140">
        <v>5</v>
      </c>
      <c r="C10" s="149" t="s">
        <v>140</v>
      </c>
      <c r="D10" s="149"/>
      <c r="E10" s="149" t="s">
        <v>61</v>
      </c>
      <c r="F10" s="149" t="s">
        <v>53</v>
      </c>
      <c r="G10" s="149" t="s">
        <v>63</v>
      </c>
      <c r="H10" s="149" t="s">
        <v>141</v>
      </c>
      <c r="I10" s="139"/>
      <c r="J10" s="149" t="s">
        <v>142</v>
      </c>
      <c r="K10" s="149" t="s">
        <v>138</v>
      </c>
      <c r="L10" s="149" t="s">
        <v>72</v>
      </c>
      <c r="M10" s="149">
        <v>1</v>
      </c>
      <c r="N10" s="149" t="s">
        <v>76</v>
      </c>
      <c r="O10" s="149">
        <v>66.400000000000006</v>
      </c>
      <c r="P10" s="149" t="s">
        <v>50</v>
      </c>
      <c r="Q10" s="140" t="s">
        <v>68</v>
      </c>
      <c r="R10" s="140" t="s">
        <v>69</v>
      </c>
      <c r="S10" s="140" t="s">
        <v>148</v>
      </c>
      <c r="T10" s="140" t="s">
        <v>139</v>
      </c>
      <c r="U10" s="138" t="s">
        <v>164</v>
      </c>
      <c r="V10" s="138" t="s">
        <v>167</v>
      </c>
      <c r="W10" s="142" t="s">
        <v>205</v>
      </c>
      <c r="X10" s="143">
        <v>2019</v>
      </c>
      <c r="Y10" s="175" t="s">
        <v>280</v>
      </c>
      <c r="Z10" s="176" t="s">
        <v>266</v>
      </c>
    </row>
    <row r="11" spans="1:26" ht="54" x14ac:dyDescent="0.25">
      <c r="A11" s="140">
        <v>6</v>
      </c>
      <c r="B11" s="140">
        <v>6</v>
      </c>
      <c r="C11" s="149" t="s">
        <v>143</v>
      </c>
      <c r="D11" s="149"/>
      <c r="E11" s="149" t="s">
        <v>61</v>
      </c>
      <c r="F11" s="149" t="s">
        <v>53</v>
      </c>
      <c r="G11" s="149" t="s">
        <v>63</v>
      </c>
      <c r="H11" s="149" t="s">
        <v>144</v>
      </c>
      <c r="I11" s="139"/>
      <c r="J11" s="149" t="s">
        <v>145</v>
      </c>
      <c r="K11" s="149" t="s">
        <v>138</v>
      </c>
      <c r="L11" s="149" t="s">
        <v>72</v>
      </c>
      <c r="M11" s="149">
        <v>1</v>
      </c>
      <c r="N11" s="149" t="s">
        <v>76</v>
      </c>
      <c r="O11" s="149">
        <v>47.2</v>
      </c>
      <c r="P11" s="149" t="s">
        <v>50</v>
      </c>
      <c r="Q11" s="140" t="s">
        <v>68</v>
      </c>
      <c r="R11" s="140" t="s">
        <v>69</v>
      </c>
      <c r="S11" s="140" t="s">
        <v>148</v>
      </c>
      <c r="T11" s="140" t="s">
        <v>139</v>
      </c>
      <c r="U11" s="138" t="s">
        <v>165</v>
      </c>
      <c r="V11" s="138" t="s">
        <v>168</v>
      </c>
      <c r="W11" s="142" t="s">
        <v>203</v>
      </c>
      <c r="X11" s="143">
        <v>2019</v>
      </c>
    </row>
    <row r="12" spans="1:26" ht="63" x14ac:dyDescent="0.25">
      <c r="A12" s="140">
        <v>7</v>
      </c>
      <c r="B12" s="140">
        <v>7</v>
      </c>
      <c r="C12" s="149" t="s">
        <v>153</v>
      </c>
      <c r="D12" s="149"/>
      <c r="E12" s="149" t="s">
        <v>149</v>
      </c>
      <c r="F12" s="149" t="s">
        <v>53</v>
      </c>
      <c r="G12" s="149" t="s">
        <v>63</v>
      </c>
      <c r="H12" s="149" t="s">
        <v>150</v>
      </c>
      <c r="I12" s="140"/>
      <c r="J12" s="149" t="s">
        <v>151</v>
      </c>
      <c r="K12" s="149" t="s">
        <v>152</v>
      </c>
      <c r="L12" s="149" t="s">
        <v>72</v>
      </c>
      <c r="M12" s="149">
        <v>1</v>
      </c>
      <c r="N12" s="149" t="s">
        <v>76</v>
      </c>
      <c r="O12" s="149">
        <v>1136.4000000000001</v>
      </c>
      <c r="P12" s="149" t="s">
        <v>50</v>
      </c>
      <c r="Q12" s="140" t="s">
        <v>68</v>
      </c>
      <c r="R12" s="140" t="s">
        <v>69</v>
      </c>
      <c r="S12" s="154">
        <v>43887</v>
      </c>
      <c r="T12" s="140" t="s">
        <v>162</v>
      </c>
      <c r="U12" s="138" t="s">
        <v>160</v>
      </c>
      <c r="V12" s="138" t="s">
        <v>152</v>
      </c>
      <c r="W12" s="142" t="s">
        <v>175</v>
      </c>
      <c r="X12" s="143">
        <v>2020</v>
      </c>
    </row>
    <row r="13" spans="1:26" ht="42" x14ac:dyDescent="0.25">
      <c r="A13" s="140">
        <v>8</v>
      </c>
      <c r="B13" s="140">
        <v>8</v>
      </c>
      <c r="C13" s="149" t="s">
        <v>154</v>
      </c>
      <c r="D13" s="149"/>
      <c r="E13" s="149" t="s">
        <v>155</v>
      </c>
      <c r="F13" s="149" t="s">
        <v>53</v>
      </c>
      <c r="G13" s="149" t="s">
        <v>156</v>
      </c>
      <c r="H13" s="149" t="s">
        <v>157</v>
      </c>
      <c r="I13" s="140"/>
      <c r="J13" s="149" t="s">
        <v>158</v>
      </c>
      <c r="K13" s="149" t="s">
        <v>159</v>
      </c>
      <c r="L13" s="149" t="s">
        <v>72</v>
      </c>
      <c r="M13" s="149">
        <v>1</v>
      </c>
      <c r="N13" s="149" t="s">
        <v>76</v>
      </c>
      <c r="O13" s="149">
        <v>308.60000000000002</v>
      </c>
      <c r="P13" s="149" t="s">
        <v>50</v>
      </c>
      <c r="Q13" s="140" t="s">
        <v>68</v>
      </c>
      <c r="R13" s="140" t="s">
        <v>69</v>
      </c>
      <c r="S13" s="154">
        <v>43887</v>
      </c>
      <c r="T13" s="140" t="s">
        <v>162</v>
      </c>
      <c r="U13" s="138" t="s">
        <v>161</v>
      </c>
      <c r="V13" s="138" t="s">
        <v>159</v>
      </c>
      <c r="W13" s="142" t="s">
        <v>176</v>
      </c>
      <c r="X13" s="143">
        <v>2020</v>
      </c>
    </row>
    <row r="14" spans="1:26" ht="42" x14ac:dyDescent="0.25">
      <c r="A14" s="140">
        <v>9</v>
      </c>
      <c r="B14" s="140">
        <v>9</v>
      </c>
      <c r="C14" s="149" t="s">
        <v>181</v>
      </c>
      <c r="D14" s="149" t="s">
        <v>55</v>
      </c>
      <c r="E14" s="149" t="s">
        <v>56</v>
      </c>
      <c r="F14" s="149" t="s">
        <v>54</v>
      </c>
      <c r="G14" s="149">
        <v>24</v>
      </c>
      <c r="H14" s="149" t="s">
        <v>182</v>
      </c>
      <c r="I14" s="142"/>
      <c r="J14" s="149" t="s">
        <v>183</v>
      </c>
      <c r="K14" s="149" t="s">
        <v>184</v>
      </c>
      <c r="L14" s="149" t="s">
        <v>72</v>
      </c>
      <c r="M14" s="149">
        <v>1</v>
      </c>
      <c r="N14" s="149" t="s">
        <v>76</v>
      </c>
      <c r="O14" s="149">
        <v>13.2</v>
      </c>
      <c r="P14" s="149" t="s">
        <v>50</v>
      </c>
      <c r="Q14" s="140" t="s">
        <v>68</v>
      </c>
      <c r="R14" s="140" t="s">
        <v>69</v>
      </c>
      <c r="S14" s="154">
        <v>44007</v>
      </c>
      <c r="T14" s="155" t="s">
        <v>185</v>
      </c>
      <c r="U14" s="138" t="s">
        <v>198</v>
      </c>
      <c r="V14" s="139" t="s">
        <v>184</v>
      </c>
      <c r="W14" s="142" t="s">
        <v>197</v>
      </c>
      <c r="X14" s="143">
        <v>2020</v>
      </c>
    </row>
    <row r="15" spans="1:26" ht="42" x14ac:dyDescent="0.25">
      <c r="A15" s="140">
        <v>10</v>
      </c>
      <c r="B15" s="140">
        <v>10</v>
      </c>
      <c r="C15" s="149" t="s">
        <v>181</v>
      </c>
      <c r="D15" s="149" t="s">
        <v>55</v>
      </c>
      <c r="E15" s="149" t="s">
        <v>56</v>
      </c>
      <c r="F15" s="149" t="s">
        <v>54</v>
      </c>
      <c r="G15" s="149">
        <v>24</v>
      </c>
      <c r="H15" s="149" t="s">
        <v>186</v>
      </c>
      <c r="I15" s="142"/>
      <c r="J15" s="149" t="s">
        <v>183</v>
      </c>
      <c r="K15" s="149" t="s">
        <v>187</v>
      </c>
      <c r="L15" s="149" t="s">
        <v>72</v>
      </c>
      <c r="M15" s="149">
        <v>1</v>
      </c>
      <c r="N15" s="149" t="s">
        <v>76</v>
      </c>
      <c r="O15" s="149">
        <v>16</v>
      </c>
      <c r="P15" s="149" t="s">
        <v>50</v>
      </c>
      <c r="Q15" s="140" t="s">
        <v>68</v>
      </c>
      <c r="R15" s="140" t="s">
        <v>69</v>
      </c>
      <c r="S15" s="154">
        <v>44007</v>
      </c>
      <c r="T15" s="155" t="s">
        <v>185</v>
      </c>
      <c r="U15" s="138" t="s">
        <v>199</v>
      </c>
      <c r="V15" s="139" t="s">
        <v>187</v>
      </c>
      <c r="W15" s="142" t="s">
        <v>197</v>
      </c>
      <c r="X15" s="143">
        <v>2020</v>
      </c>
    </row>
    <row r="16" spans="1:26" ht="42" x14ac:dyDescent="0.25">
      <c r="A16" s="140">
        <v>11</v>
      </c>
      <c r="B16" s="140">
        <v>11</v>
      </c>
      <c r="C16" s="149" t="s">
        <v>181</v>
      </c>
      <c r="D16" s="149" t="s">
        <v>51</v>
      </c>
      <c r="E16" s="149" t="s">
        <v>56</v>
      </c>
      <c r="F16" s="149" t="s">
        <v>54</v>
      </c>
      <c r="G16" s="149">
        <v>24</v>
      </c>
      <c r="H16" s="149" t="s">
        <v>188</v>
      </c>
      <c r="I16" s="142"/>
      <c r="J16" s="149" t="s">
        <v>183</v>
      </c>
      <c r="K16" s="149" t="s">
        <v>189</v>
      </c>
      <c r="L16" s="149" t="s">
        <v>72</v>
      </c>
      <c r="M16" s="149">
        <v>1</v>
      </c>
      <c r="N16" s="149" t="s">
        <v>76</v>
      </c>
      <c r="O16" s="149">
        <v>28.4</v>
      </c>
      <c r="P16" s="149" t="s">
        <v>50</v>
      </c>
      <c r="Q16" s="140" t="s">
        <v>68</v>
      </c>
      <c r="R16" s="140" t="s">
        <v>69</v>
      </c>
      <c r="S16" s="154">
        <v>44007</v>
      </c>
      <c r="T16" s="155" t="s">
        <v>185</v>
      </c>
      <c r="U16" s="138" t="s">
        <v>200</v>
      </c>
      <c r="V16" s="139" t="s">
        <v>189</v>
      </c>
      <c r="W16" s="142" t="s">
        <v>197</v>
      </c>
      <c r="X16" s="143">
        <v>2020</v>
      </c>
    </row>
    <row r="17" spans="1:24" ht="42" x14ac:dyDescent="0.25">
      <c r="A17" s="140">
        <v>12</v>
      </c>
      <c r="B17" s="140">
        <v>12</v>
      </c>
      <c r="C17" s="149" t="s">
        <v>207</v>
      </c>
      <c r="D17" s="149" t="s">
        <v>51</v>
      </c>
      <c r="E17" s="149" t="s">
        <v>52</v>
      </c>
      <c r="F17" s="149" t="s">
        <v>53</v>
      </c>
      <c r="G17" s="149" t="s">
        <v>57</v>
      </c>
      <c r="H17" s="149">
        <v>35</v>
      </c>
      <c r="I17" s="142"/>
      <c r="J17" s="149" t="s">
        <v>208</v>
      </c>
      <c r="K17" s="149" t="s">
        <v>209</v>
      </c>
      <c r="L17" s="149" t="s">
        <v>72</v>
      </c>
      <c r="M17" s="149">
        <v>1</v>
      </c>
      <c r="N17" s="149" t="s">
        <v>76</v>
      </c>
      <c r="O17" s="149">
        <v>119.4</v>
      </c>
      <c r="P17" s="149" t="s">
        <v>50</v>
      </c>
      <c r="Q17" s="140" t="s">
        <v>68</v>
      </c>
      <c r="R17" s="140" t="s">
        <v>69</v>
      </c>
      <c r="S17" s="156">
        <v>44266</v>
      </c>
      <c r="T17" s="155" t="s">
        <v>213</v>
      </c>
      <c r="U17" s="138" t="s">
        <v>214</v>
      </c>
      <c r="V17" s="138" t="s">
        <v>215</v>
      </c>
      <c r="W17" s="142" t="s">
        <v>232</v>
      </c>
      <c r="X17" s="143">
        <v>2021</v>
      </c>
    </row>
    <row r="18" spans="1:24" ht="42" x14ac:dyDescent="0.25">
      <c r="A18" s="140">
        <v>13</v>
      </c>
      <c r="B18" s="140">
        <v>13</v>
      </c>
      <c r="C18" s="149" t="s">
        <v>210</v>
      </c>
      <c r="D18" s="149" t="s">
        <v>51</v>
      </c>
      <c r="E18" s="149" t="s">
        <v>52</v>
      </c>
      <c r="F18" s="149" t="s">
        <v>53</v>
      </c>
      <c r="G18" s="149" t="s">
        <v>57</v>
      </c>
      <c r="H18" s="149">
        <v>35</v>
      </c>
      <c r="I18" s="142"/>
      <c r="J18" s="149" t="s">
        <v>211</v>
      </c>
      <c r="K18" s="149" t="s">
        <v>212</v>
      </c>
      <c r="L18" s="149" t="s">
        <v>72</v>
      </c>
      <c r="M18" s="149">
        <v>1</v>
      </c>
      <c r="N18" s="149" t="s">
        <v>76</v>
      </c>
      <c r="O18" s="149">
        <v>14.7</v>
      </c>
      <c r="P18" s="149" t="s">
        <v>50</v>
      </c>
      <c r="Q18" s="140" t="s">
        <v>68</v>
      </c>
      <c r="R18" s="140" t="s">
        <v>69</v>
      </c>
      <c r="S18" s="156">
        <v>44266</v>
      </c>
      <c r="T18" s="155" t="s">
        <v>213</v>
      </c>
      <c r="U18" s="138" t="s">
        <v>216</v>
      </c>
      <c r="V18" s="138" t="s">
        <v>217</v>
      </c>
      <c r="W18" s="142" t="s">
        <v>232</v>
      </c>
      <c r="X18" s="143">
        <v>2021</v>
      </c>
    </row>
    <row r="19" spans="1:24" ht="42" x14ac:dyDescent="0.25">
      <c r="A19" s="140">
        <v>14</v>
      </c>
      <c r="B19" s="140">
        <v>14</v>
      </c>
      <c r="C19" s="149" t="s">
        <v>219</v>
      </c>
      <c r="D19" s="149" t="s">
        <v>55</v>
      </c>
      <c r="E19" s="149" t="s">
        <v>56</v>
      </c>
      <c r="F19" s="149" t="s">
        <v>53</v>
      </c>
      <c r="G19" s="149" t="s">
        <v>220</v>
      </c>
      <c r="H19" s="149" t="s">
        <v>221</v>
      </c>
      <c r="I19" s="142"/>
      <c r="J19" s="149" t="s">
        <v>222</v>
      </c>
      <c r="K19" s="149" t="s">
        <v>223</v>
      </c>
      <c r="L19" s="149" t="s">
        <v>72</v>
      </c>
      <c r="M19" s="149">
        <v>1</v>
      </c>
      <c r="N19" s="149" t="s">
        <v>76</v>
      </c>
      <c r="O19" s="149">
        <v>997.5</v>
      </c>
      <c r="P19" s="149" t="s">
        <v>50</v>
      </c>
      <c r="Q19" s="140" t="s">
        <v>68</v>
      </c>
      <c r="R19" s="140" t="s">
        <v>69</v>
      </c>
      <c r="S19" s="156">
        <v>44421</v>
      </c>
      <c r="T19" s="155" t="s">
        <v>225</v>
      </c>
      <c r="U19" s="138" t="s">
        <v>224</v>
      </c>
      <c r="V19" s="149" t="s">
        <v>223</v>
      </c>
      <c r="W19" s="142" t="s">
        <v>233</v>
      </c>
      <c r="X19" s="143">
        <v>2021</v>
      </c>
    </row>
    <row r="20" spans="1:24" ht="42" x14ac:dyDescent="0.25">
      <c r="A20" s="140">
        <v>15</v>
      </c>
      <c r="B20" s="140">
        <v>15</v>
      </c>
      <c r="C20" s="150" t="s">
        <v>229</v>
      </c>
      <c r="D20" s="149" t="s">
        <v>55</v>
      </c>
      <c r="E20" s="149" t="s">
        <v>56</v>
      </c>
      <c r="F20" s="149" t="s">
        <v>53</v>
      </c>
      <c r="G20" s="149" t="s">
        <v>220</v>
      </c>
      <c r="H20" s="142"/>
      <c r="I20" s="142"/>
      <c r="J20" s="149" t="s">
        <v>226</v>
      </c>
      <c r="K20" s="149" t="s">
        <v>227</v>
      </c>
      <c r="L20" s="149" t="s">
        <v>72</v>
      </c>
      <c r="M20" s="149">
        <v>1</v>
      </c>
      <c r="N20" s="149" t="s">
        <v>76</v>
      </c>
      <c r="O20" s="149">
        <v>10000</v>
      </c>
      <c r="P20" s="149" t="s">
        <v>50</v>
      </c>
      <c r="Q20" s="140" t="s">
        <v>68</v>
      </c>
      <c r="R20" s="140" t="s">
        <v>69</v>
      </c>
      <c r="S20" s="156">
        <v>44463</v>
      </c>
      <c r="T20" s="142" t="s">
        <v>228</v>
      </c>
      <c r="U20" s="138"/>
      <c r="V20" s="149" t="s">
        <v>227</v>
      </c>
      <c r="W20" s="142" t="s">
        <v>234</v>
      </c>
      <c r="X20" s="143">
        <v>2021</v>
      </c>
    </row>
    <row r="21" spans="1:24" ht="42" x14ac:dyDescent="0.25">
      <c r="A21" s="140">
        <v>16</v>
      </c>
      <c r="B21" s="140">
        <v>16</v>
      </c>
      <c r="C21" s="149"/>
      <c r="D21" s="149" t="s">
        <v>55</v>
      </c>
      <c r="E21" s="149" t="s">
        <v>56</v>
      </c>
      <c r="F21" s="149" t="s">
        <v>53</v>
      </c>
      <c r="G21" s="149" t="s">
        <v>237</v>
      </c>
      <c r="H21" s="149">
        <v>87</v>
      </c>
      <c r="I21" s="149"/>
      <c r="J21" s="149" t="s">
        <v>238</v>
      </c>
      <c r="K21" s="149" t="s">
        <v>239</v>
      </c>
      <c r="L21" s="149" t="s">
        <v>72</v>
      </c>
      <c r="M21" s="149">
        <v>1</v>
      </c>
      <c r="N21" s="149" t="s">
        <v>76</v>
      </c>
      <c r="O21" s="149">
        <v>379.9</v>
      </c>
      <c r="P21" s="149" t="s">
        <v>50</v>
      </c>
      <c r="Q21" s="140" t="s">
        <v>68</v>
      </c>
      <c r="R21" s="140" t="s">
        <v>69</v>
      </c>
      <c r="S21" s="156">
        <v>44607</v>
      </c>
      <c r="T21" s="142" t="s">
        <v>236</v>
      </c>
      <c r="U21" s="145" t="s">
        <v>258</v>
      </c>
      <c r="V21" s="149" t="s">
        <v>239</v>
      </c>
      <c r="W21" s="142" t="s">
        <v>235</v>
      </c>
      <c r="X21" s="143">
        <v>2022</v>
      </c>
    </row>
    <row r="22" spans="1:24" ht="42" x14ac:dyDescent="0.25">
      <c r="A22" s="140">
        <v>17</v>
      </c>
      <c r="B22" s="140">
        <v>17</v>
      </c>
      <c r="C22" s="149"/>
      <c r="D22" s="149" t="s">
        <v>55</v>
      </c>
      <c r="E22" s="149" t="s">
        <v>56</v>
      </c>
      <c r="F22" s="149" t="s">
        <v>53</v>
      </c>
      <c r="G22" s="149" t="s">
        <v>237</v>
      </c>
      <c r="H22" s="149">
        <v>87</v>
      </c>
      <c r="I22" s="149"/>
      <c r="J22" s="149" t="s">
        <v>240</v>
      </c>
      <c r="K22" s="149" t="s">
        <v>241</v>
      </c>
      <c r="L22" s="149" t="s">
        <v>72</v>
      </c>
      <c r="M22" s="149">
        <v>1</v>
      </c>
      <c r="N22" s="149" t="s">
        <v>76</v>
      </c>
      <c r="O22" s="149">
        <v>12</v>
      </c>
      <c r="P22" s="149" t="s">
        <v>50</v>
      </c>
      <c r="Q22" s="140" t="s">
        <v>68</v>
      </c>
      <c r="R22" s="140" t="s">
        <v>69</v>
      </c>
      <c r="S22" s="156">
        <v>44608</v>
      </c>
      <c r="T22" s="142" t="s">
        <v>236</v>
      </c>
      <c r="U22" s="140" t="s">
        <v>257</v>
      </c>
      <c r="V22" s="149" t="s">
        <v>241</v>
      </c>
      <c r="W22" s="142" t="s">
        <v>235</v>
      </c>
      <c r="X22" s="143">
        <v>2022</v>
      </c>
    </row>
    <row r="23" spans="1:24" ht="42" x14ac:dyDescent="0.25">
      <c r="A23" s="140">
        <v>18</v>
      </c>
      <c r="B23" s="140">
        <v>18</v>
      </c>
      <c r="C23" s="149"/>
      <c r="D23" s="149" t="s">
        <v>55</v>
      </c>
      <c r="E23" s="149" t="s">
        <v>56</v>
      </c>
      <c r="F23" s="149" t="s">
        <v>53</v>
      </c>
      <c r="G23" s="149" t="s">
        <v>237</v>
      </c>
      <c r="H23" s="149">
        <v>87</v>
      </c>
      <c r="I23" s="149"/>
      <c r="J23" s="149" t="s">
        <v>242</v>
      </c>
      <c r="K23" s="149" t="s">
        <v>243</v>
      </c>
      <c r="L23" s="149" t="s">
        <v>72</v>
      </c>
      <c r="M23" s="149">
        <v>1</v>
      </c>
      <c r="N23" s="149" t="s">
        <v>76</v>
      </c>
      <c r="O23" s="149">
        <v>81</v>
      </c>
      <c r="P23" s="149" t="s">
        <v>50</v>
      </c>
      <c r="Q23" s="140" t="s">
        <v>68</v>
      </c>
      <c r="R23" s="140" t="s">
        <v>69</v>
      </c>
      <c r="S23" s="156">
        <v>44609</v>
      </c>
      <c r="T23" s="142" t="s">
        <v>236</v>
      </c>
      <c r="U23" s="145" t="s">
        <v>259</v>
      </c>
      <c r="V23" s="149" t="s">
        <v>243</v>
      </c>
      <c r="W23" s="142" t="s">
        <v>235</v>
      </c>
      <c r="X23" s="143">
        <v>2022</v>
      </c>
    </row>
    <row r="24" spans="1:24" ht="42" x14ac:dyDescent="0.25">
      <c r="A24" s="140">
        <v>19</v>
      </c>
      <c r="B24" s="140">
        <v>19</v>
      </c>
      <c r="C24" s="149"/>
      <c r="D24" s="149" t="s">
        <v>55</v>
      </c>
      <c r="E24" s="149" t="s">
        <v>56</v>
      </c>
      <c r="F24" s="149" t="s">
        <v>53</v>
      </c>
      <c r="G24" s="149" t="s">
        <v>237</v>
      </c>
      <c r="H24" s="149">
        <v>87</v>
      </c>
      <c r="I24" s="149"/>
      <c r="J24" s="149" t="s">
        <v>244</v>
      </c>
      <c r="K24" s="149" t="s">
        <v>245</v>
      </c>
      <c r="L24" s="149" t="s">
        <v>72</v>
      </c>
      <c r="M24" s="149">
        <v>1</v>
      </c>
      <c r="N24" s="149" t="s">
        <v>76</v>
      </c>
      <c r="O24" s="149">
        <v>21</v>
      </c>
      <c r="P24" s="149" t="s">
        <v>50</v>
      </c>
      <c r="Q24" s="140" t="s">
        <v>68</v>
      </c>
      <c r="R24" s="140" t="s">
        <v>69</v>
      </c>
      <c r="S24" s="156">
        <v>44610</v>
      </c>
      <c r="T24" s="142" t="s">
        <v>236</v>
      </c>
      <c r="U24" s="138"/>
      <c r="V24" s="149" t="s">
        <v>245</v>
      </c>
      <c r="W24" s="142" t="s">
        <v>235</v>
      </c>
      <c r="X24" s="143">
        <v>2022</v>
      </c>
    </row>
    <row r="25" spans="1:24" ht="42" x14ac:dyDescent="0.25">
      <c r="A25" s="140">
        <v>20</v>
      </c>
      <c r="B25" s="140">
        <v>20</v>
      </c>
      <c r="C25" s="149"/>
      <c r="D25" s="149" t="s">
        <v>55</v>
      </c>
      <c r="E25" s="149" t="s">
        <v>56</v>
      </c>
      <c r="F25" s="149" t="s">
        <v>53</v>
      </c>
      <c r="G25" s="149" t="s">
        <v>237</v>
      </c>
      <c r="H25" s="149">
        <v>87</v>
      </c>
      <c r="I25" s="149"/>
      <c r="J25" s="149" t="s">
        <v>246</v>
      </c>
      <c r="K25" s="149"/>
      <c r="L25" s="149"/>
      <c r="M25" s="149"/>
      <c r="N25" s="149"/>
      <c r="O25" s="149"/>
      <c r="P25" s="149"/>
      <c r="Q25" s="140" t="s">
        <v>68</v>
      </c>
      <c r="R25" s="140" t="s">
        <v>69</v>
      </c>
      <c r="S25" s="156">
        <v>44611</v>
      </c>
      <c r="T25" s="142" t="s">
        <v>236</v>
      </c>
      <c r="U25" s="138"/>
      <c r="V25" s="149"/>
      <c r="W25" s="142" t="s">
        <v>235</v>
      </c>
      <c r="X25" s="143">
        <v>2022</v>
      </c>
    </row>
    <row r="26" spans="1:24" ht="42" x14ac:dyDescent="0.25">
      <c r="A26" s="140">
        <v>21</v>
      </c>
      <c r="B26" s="140">
        <v>21</v>
      </c>
      <c r="C26" s="149"/>
      <c r="D26" s="149" t="s">
        <v>55</v>
      </c>
      <c r="E26" s="149" t="s">
        <v>56</v>
      </c>
      <c r="F26" s="149" t="s">
        <v>53</v>
      </c>
      <c r="G26" s="149" t="s">
        <v>237</v>
      </c>
      <c r="H26" s="149">
        <v>87</v>
      </c>
      <c r="I26" s="149"/>
      <c r="J26" s="149" t="s">
        <v>247</v>
      </c>
      <c r="K26" s="149"/>
      <c r="L26" s="149"/>
      <c r="M26" s="149"/>
      <c r="N26" s="149"/>
      <c r="O26" s="149"/>
      <c r="P26" s="149"/>
      <c r="Q26" s="140" t="s">
        <v>68</v>
      </c>
      <c r="R26" s="140" t="s">
        <v>69</v>
      </c>
      <c r="S26" s="156">
        <v>44612</v>
      </c>
      <c r="T26" s="142" t="s">
        <v>236</v>
      </c>
      <c r="U26" s="138"/>
      <c r="V26" s="149"/>
      <c r="W26" s="142" t="s">
        <v>235</v>
      </c>
      <c r="X26" s="143">
        <v>2022</v>
      </c>
    </row>
    <row r="27" spans="1:24" ht="42" x14ac:dyDescent="0.25">
      <c r="A27" s="140">
        <v>22</v>
      </c>
      <c r="B27" s="140">
        <v>22</v>
      </c>
      <c r="C27" s="149"/>
      <c r="D27" s="149" t="s">
        <v>55</v>
      </c>
      <c r="E27" s="149" t="s">
        <v>56</v>
      </c>
      <c r="F27" s="149" t="s">
        <v>53</v>
      </c>
      <c r="G27" s="149" t="s">
        <v>237</v>
      </c>
      <c r="H27" s="149">
        <v>87</v>
      </c>
      <c r="I27" s="149"/>
      <c r="J27" s="149" t="s">
        <v>248</v>
      </c>
      <c r="K27" s="149"/>
      <c r="L27" s="149"/>
      <c r="M27" s="149"/>
      <c r="N27" s="149"/>
      <c r="O27" s="149"/>
      <c r="P27" s="149"/>
      <c r="Q27" s="140" t="s">
        <v>68</v>
      </c>
      <c r="R27" s="140" t="s">
        <v>69</v>
      </c>
      <c r="S27" s="156">
        <v>44613</v>
      </c>
      <c r="T27" s="142" t="s">
        <v>236</v>
      </c>
      <c r="U27" s="138"/>
      <c r="V27" s="149"/>
      <c r="W27" s="142" t="s">
        <v>235</v>
      </c>
      <c r="X27" s="143">
        <v>2022</v>
      </c>
    </row>
    <row r="28" spans="1:24" ht="42" x14ac:dyDescent="0.25">
      <c r="A28" s="140">
        <v>23</v>
      </c>
      <c r="B28" s="140">
        <v>23</v>
      </c>
      <c r="C28" s="149"/>
      <c r="D28" s="149" t="s">
        <v>55</v>
      </c>
      <c r="E28" s="149" t="s">
        <v>56</v>
      </c>
      <c r="F28" s="149" t="s">
        <v>53</v>
      </c>
      <c r="G28" s="149" t="s">
        <v>237</v>
      </c>
      <c r="H28" s="149">
        <v>87</v>
      </c>
      <c r="I28" s="149"/>
      <c r="J28" s="149" t="s">
        <v>249</v>
      </c>
      <c r="K28" s="149"/>
      <c r="L28" s="149"/>
      <c r="M28" s="149"/>
      <c r="N28" s="149"/>
      <c r="O28" s="149"/>
      <c r="P28" s="149"/>
      <c r="Q28" s="140" t="s">
        <v>68</v>
      </c>
      <c r="R28" s="140" t="s">
        <v>69</v>
      </c>
      <c r="S28" s="156">
        <v>44614</v>
      </c>
      <c r="T28" s="142" t="s">
        <v>236</v>
      </c>
      <c r="U28" s="138"/>
      <c r="V28" s="149"/>
      <c r="W28" s="142" t="s">
        <v>235</v>
      </c>
      <c r="X28" s="143">
        <v>2022</v>
      </c>
    </row>
    <row r="29" spans="1:24" ht="42" x14ac:dyDescent="0.25">
      <c r="A29" s="140">
        <v>24</v>
      </c>
      <c r="B29" s="140">
        <v>24</v>
      </c>
      <c r="C29" s="149"/>
      <c r="D29" s="149" t="s">
        <v>55</v>
      </c>
      <c r="E29" s="149" t="s">
        <v>56</v>
      </c>
      <c r="F29" s="149" t="s">
        <v>53</v>
      </c>
      <c r="G29" s="149" t="s">
        <v>237</v>
      </c>
      <c r="H29" s="149">
        <v>87</v>
      </c>
      <c r="I29" s="149"/>
      <c r="J29" s="149" t="s">
        <v>250</v>
      </c>
      <c r="K29" s="149"/>
      <c r="L29" s="149"/>
      <c r="M29" s="149"/>
      <c r="N29" s="149"/>
      <c r="O29" s="149"/>
      <c r="P29" s="149"/>
      <c r="Q29" s="140" t="s">
        <v>68</v>
      </c>
      <c r="R29" s="140" t="s">
        <v>69</v>
      </c>
      <c r="S29" s="156">
        <v>44615</v>
      </c>
      <c r="T29" s="142" t="s">
        <v>236</v>
      </c>
      <c r="U29" s="138"/>
      <c r="V29" s="149"/>
      <c r="W29" s="142" t="s">
        <v>235</v>
      </c>
      <c r="X29" s="143">
        <v>2022</v>
      </c>
    </row>
    <row r="30" spans="1:24" ht="42" x14ac:dyDescent="0.25">
      <c r="A30" s="140">
        <v>25</v>
      </c>
      <c r="B30" s="140">
        <v>25</v>
      </c>
      <c r="C30" s="149"/>
      <c r="D30" s="149" t="s">
        <v>55</v>
      </c>
      <c r="E30" s="149" t="s">
        <v>56</v>
      </c>
      <c r="F30" s="149" t="s">
        <v>53</v>
      </c>
      <c r="G30" s="149" t="s">
        <v>237</v>
      </c>
      <c r="H30" s="149">
        <v>87</v>
      </c>
      <c r="I30" s="149"/>
      <c r="J30" s="149" t="s">
        <v>251</v>
      </c>
      <c r="K30" s="149"/>
      <c r="L30" s="149"/>
      <c r="M30" s="149"/>
      <c r="N30" s="149"/>
      <c r="O30" s="149"/>
      <c r="P30" s="149"/>
      <c r="Q30" s="140" t="s">
        <v>68</v>
      </c>
      <c r="R30" s="140" t="s">
        <v>69</v>
      </c>
      <c r="S30" s="156">
        <v>44616</v>
      </c>
      <c r="T30" s="142" t="s">
        <v>236</v>
      </c>
      <c r="U30" s="138"/>
      <c r="V30" s="149"/>
      <c r="W30" s="142" t="s">
        <v>235</v>
      </c>
      <c r="X30" s="143">
        <v>2022</v>
      </c>
    </row>
    <row r="31" spans="1:24" ht="42" x14ac:dyDescent="0.25">
      <c r="A31" s="140">
        <v>26</v>
      </c>
      <c r="B31" s="140">
        <v>26</v>
      </c>
      <c r="C31" s="149"/>
      <c r="D31" s="149" t="s">
        <v>55</v>
      </c>
      <c r="E31" s="149" t="s">
        <v>56</v>
      </c>
      <c r="F31" s="149" t="s">
        <v>53</v>
      </c>
      <c r="G31" s="149" t="s">
        <v>237</v>
      </c>
      <c r="H31" s="149">
        <v>87</v>
      </c>
      <c r="I31" s="149"/>
      <c r="J31" s="149" t="s">
        <v>252</v>
      </c>
      <c r="K31" s="149"/>
      <c r="L31" s="149"/>
      <c r="M31" s="149"/>
      <c r="N31" s="149"/>
      <c r="O31" s="149"/>
      <c r="P31" s="149"/>
      <c r="Q31" s="140" t="s">
        <v>68</v>
      </c>
      <c r="R31" s="140" t="s">
        <v>69</v>
      </c>
      <c r="S31" s="156">
        <v>44617</v>
      </c>
      <c r="T31" s="142" t="s">
        <v>236</v>
      </c>
      <c r="U31" s="138"/>
      <c r="V31" s="149"/>
      <c r="W31" s="142" t="s">
        <v>235</v>
      </c>
      <c r="X31" s="143">
        <v>2022</v>
      </c>
    </row>
    <row r="32" spans="1:24" ht="42" x14ac:dyDescent="0.25">
      <c r="A32" s="140">
        <v>27</v>
      </c>
      <c r="B32" s="140">
        <v>27</v>
      </c>
      <c r="C32" s="149"/>
      <c r="D32" s="149" t="s">
        <v>55</v>
      </c>
      <c r="E32" s="149" t="s">
        <v>56</v>
      </c>
      <c r="F32" s="149" t="s">
        <v>53</v>
      </c>
      <c r="G32" s="149" t="s">
        <v>237</v>
      </c>
      <c r="H32" s="149">
        <v>87</v>
      </c>
      <c r="I32" s="149"/>
      <c r="J32" s="149" t="s">
        <v>252</v>
      </c>
      <c r="K32" s="149"/>
      <c r="L32" s="149"/>
      <c r="M32" s="149"/>
      <c r="N32" s="149"/>
      <c r="O32" s="149"/>
      <c r="P32" s="149"/>
      <c r="Q32" s="140" t="s">
        <v>68</v>
      </c>
      <c r="R32" s="140" t="s">
        <v>69</v>
      </c>
      <c r="S32" s="156">
        <v>44618</v>
      </c>
      <c r="T32" s="142" t="s">
        <v>236</v>
      </c>
      <c r="U32" s="138"/>
      <c r="V32" s="149"/>
      <c r="W32" s="142" t="s">
        <v>235</v>
      </c>
      <c r="X32" s="143">
        <v>2022</v>
      </c>
    </row>
    <row r="33" spans="1:24" ht="42" x14ac:dyDescent="0.25">
      <c r="A33" s="140">
        <v>28</v>
      </c>
      <c r="B33" s="140">
        <v>28</v>
      </c>
      <c r="C33" s="149"/>
      <c r="D33" s="149" t="s">
        <v>55</v>
      </c>
      <c r="E33" s="149" t="s">
        <v>56</v>
      </c>
      <c r="F33" s="149" t="s">
        <v>53</v>
      </c>
      <c r="G33" s="149" t="s">
        <v>237</v>
      </c>
      <c r="H33" s="149">
        <v>87</v>
      </c>
      <c r="I33" s="149"/>
      <c r="J33" s="149" t="s">
        <v>253</v>
      </c>
      <c r="K33" s="149"/>
      <c r="L33" s="149"/>
      <c r="M33" s="149"/>
      <c r="N33" s="149"/>
      <c r="O33" s="149"/>
      <c r="P33" s="149"/>
      <c r="Q33" s="140" t="s">
        <v>68</v>
      </c>
      <c r="R33" s="140" t="s">
        <v>69</v>
      </c>
      <c r="S33" s="156">
        <v>44619</v>
      </c>
      <c r="T33" s="142" t="s">
        <v>236</v>
      </c>
      <c r="U33" s="138"/>
      <c r="V33" s="149"/>
      <c r="W33" s="142" t="s">
        <v>235</v>
      </c>
      <c r="X33" s="143">
        <v>2022</v>
      </c>
    </row>
    <row r="34" spans="1:24" ht="42" x14ac:dyDescent="0.25">
      <c r="A34" s="140">
        <v>29</v>
      </c>
      <c r="B34" s="140">
        <v>29</v>
      </c>
      <c r="C34" s="149"/>
      <c r="D34" s="149" t="s">
        <v>55</v>
      </c>
      <c r="E34" s="149" t="s">
        <v>56</v>
      </c>
      <c r="F34" s="149" t="s">
        <v>53</v>
      </c>
      <c r="G34" s="149" t="s">
        <v>237</v>
      </c>
      <c r="H34" s="149">
        <v>87</v>
      </c>
      <c r="I34" s="149"/>
      <c r="J34" s="149" t="s">
        <v>254</v>
      </c>
      <c r="K34" s="149"/>
      <c r="L34" s="149"/>
      <c r="M34" s="149"/>
      <c r="N34" s="149"/>
      <c r="O34" s="149"/>
      <c r="P34" s="149"/>
      <c r="Q34" s="140" t="s">
        <v>68</v>
      </c>
      <c r="R34" s="140" t="s">
        <v>69</v>
      </c>
      <c r="S34" s="156">
        <v>44620</v>
      </c>
      <c r="T34" s="142" t="s">
        <v>236</v>
      </c>
      <c r="U34" s="138"/>
      <c r="V34" s="149"/>
      <c r="W34" s="142" t="s">
        <v>235</v>
      </c>
      <c r="X34" s="143">
        <v>2022</v>
      </c>
    </row>
    <row r="35" spans="1:24" ht="42" x14ac:dyDescent="0.25">
      <c r="A35" s="140">
        <v>30</v>
      </c>
      <c r="B35" s="140">
        <v>30</v>
      </c>
      <c r="C35" s="150" t="s">
        <v>229</v>
      </c>
      <c r="D35" s="149" t="s">
        <v>55</v>
      </c>
      <c r="E35" s="149" t="s">
        <v>56</v>
      </c>
      <c r="F35" s="149" t="s">
        <v>53</v>
      </c>
      <c r="G35" s="149" t="s">
        <v>237</v>
      </c>
      <c r="H35" s="149">
        <v>87</v>
      </c>
      <c r="I35" s="149"/>
      <c r="J35" s="149" t="s">
        <v>255</v>
      </c>
      <c r="K35" s="149" t="s">
        <v>256</v>
      </c>
      <c r="L35" s="149" t="s">
        <v>72</v>
      </c>
      <c r="M35" s="149">
        <v>1</v>
      </c>
      <c r="N35" s="149" t="s">
        <v>76</v>
      </c>
      <c r="O35" s="149">
        <v>2956</v>
      </c>
      <c r="P35" s="149" t="s">
        <v>50</v>
      </c>
      <c r="Q35" s="140" t="s">
        <v>68</v>
      </c>
      <c r="R35" s="140" t="s">
        <v>69</v>
      </c>
      <c r="S35" s="156">
        <v>44621</v>
      </c>
      <c r="T35" s="142" t="s">
        <v>236</v>
      </c>
      <c r="U35" s="138"/>
      <c r="V35" s="149" t="s">
        <v>256</v>
      </c>
      <c r="W35" s="142" t="s">
        <v>235</v>
      </c>
      <c r="X35" s="143">
        <v>2022</v>
      </c>
    </row>
    <row r="36" spans="1:24" s="157" customFormat="1" x14ac:dyDescent="0.25">
      <c r="A36" s="151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</row>
    <row r="37" spans="1:24" ht="42" x14ac:dyDescent="0.25">
      <c r="A37" s="142">
        <v>31</v>
      </c>
      <c r="B37" s="149">
        <v>1</v>
      </c>
      <c r="C37" s="140" t="s">
        <v>77</v>
      </c>
      <c r="D37" s="149" t="s">
        <v>55</v>
      </c>
      <c r="E37" s="140" t="s">
        <v>56</v>
      </c>
      <c r="F37" s="140" t="s">
        <v>53</v>
      </c>
      <c r="G37" s="140" t="s">
        <v>78</v>
      </c>
      <c r="H37" s="140" t="s">
        <v>79</v>
      </c>
      <c r="I37" s="142"/>
      <c r="J37" s="140" t="s">
        <v>64</v>
      </c>
      <c r="K37" s="140" t="s">
        <v>80</v>
      </c>
      <c r="L37" s="140" t="s">
        <v>72</v>
      </c>
      <c r="M37" s="140">
        <v>1</v>
      </c>
      <c r="N37" s="140" t="s">
        <v>76</v>
      </c>
      <c r="O37" s="140">
        <v>57</v>
      </c>
      <c r="P37" s="140" t="s">
        <v>50</v>
      </c>
      <c r="Q37" s="140" t="s">
        <v>68</v>
      </c>
      <c r="R37" s="140" t="s">
        <v>69</v>
      </c>
      <c r="S37" s="140" t="s">
        <v>81</v>
      </c>
      <c r="T37" s="140" t="s">
        <v>82</v>
      </c>
      <c r="U37" s="139" t="s">
        <v>123</v>
      </c>
      <c r="V37" s="139" t="s">
        <v>80</v>
      </c>
      <c r="W37" s="142" t="s">
        <v>260</v>
      </c>
      <c r="X37" s="143">
        <v>2018</v>
      </c>
    </row>
    <row r="38" spans="1:24" ht="42" x14ac:dyDescent="0.25">
      <c r="A38" s="142">
        <v>32</v>
      </c>
      <c r="B38" s="149">
        <v>2</v>
      </c>
      <c r="C38" s="149" t="s">
        <v>190</v>
      </c>
      <c r="D38" s="149" t="s">
        <v>55</v>
      </c>
      <c r="E38" s="149" t="s">
        <v>56</v>
      </c>
      <c r="F38" s="149" t="s">
        <v>53</v>
      </c>
      <c r="G38" s="149" t="s">
        <v>191</v>
      </c>
      <c r="H38" s="149" t="s">
        <v>192</v>
      </c>
      <c r="I38" s="142"/>
      <c r="J38" s="149" t="s">
        <v>193</v>
      </c>
      <c r="K38" s="149" t="s">
        <v>194</v>
      </c>
      <c r="L38" s="149" t="s">
        <v>72</v>
      </c>
      <c r="M38" s="149">
        <v>1</v>
      </c>
      <c r="N38" s="149" t="s">
        <v>76</v>
      </c>
      <c r="O38" s="149">
        <v>23.7</v>
      </c>
      <c r="P38" s="149" t="s">
        <v>50</v>
      </c>
      <c r="Q38" s="140" t="s">
        <v>68</v>
      </c>
      <c r="R38" s="140" t="s">
        <v>69</v>
      </c>
      <c r="S38" s="140" t="s">
        <v>195</v>
      </c>
      <c r="T38" s="140" t="s">
        <v>196</v>
      </c>
      <c r="U38" s="159" t="s">
        <v>201</v>
      </c>
      <c r="V38" s="159" t="s">
        <v>194</v>
      </c>
      <c r="W38" s="142" t="s">
        <v>204</v>
      </c>
      <c r="X38" s="143">
        <v>2020</v>
      </c>
    </row>
    <row r="39" spans="1:24" s="157" customFormat="1" x14ac:dyDescent="0.25">
      <c r="A39" s="151"/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</row>
    <row r="40" spans="1:24" ht="42" x14ac:dyDescent="0.25">
      <c r="A40" s="140">
        <v>33</v>
      </c>
      <c r="B40" s="140">
        <v>1</v>
      </c>
      <c r="C40" s="140" t="s">
        <v>115</v>
      </c>
      <c r="D40" s="140" t="s">
        <v>116</v>
      </c>
      <c r="E40" s="140" t="s">
        <v>117</v>
      </c>
      <c r="F40" s="140" t="s">
        <v>53</v>
      </c>
      <c r="G40" s="140" t="s">
        <v>57</v>
      </c>
      <c r="H40" s="140">
        <v>22</v>
      </c>
      <c r="I40" s="139"/>
      <c r="J40" s="140" t="s">
        <v>118</v>
      </c>
      <c r="K40" s="140" t="s">
        <v>119</v>
      </c>
      <c r="L40" s="140" t="s">
        <v>72</v>
      </c>
      <c r="M40" s="141">
        <v>1</v>
      </c>
      <c r="N40" s="140" t="s">
        <v>76</v>
      </c>
      <c r="O40" s="140">
        <v>258.5</v>
      </c>
      <c r="P40" s="140" t="s">
        <v>50</v>
      </c>
      <c r="Q40" s="140" t="s">
        <v>68</v>
      </c>
      <c r="R40" s="140" t="s">
        <v>69</v>
      </c>
      <c r="S40" s="140" t="s">
        <v>89</v>
      </c>
      <c r="T40" s="140" t="s">
        <v>120</v>
      </c>
      <c r="U40" s="139" t="s">
        <v>124</v>
      </c>
      <c r="V40" s="139" t="s">
        <v>119</v>
      </c>
      <c r="W40" s="142" t="s">
        <v>177</v>
      </c>
      <c r="X40" s="143">
        <v>2018</v>
      </c>
    </row>
    <row r="41" spans="1:24" s="157" customFormat="1" x14ac:dyDescent="0.25">
      <c r="A41" s="151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</row>
    <row r="42" spans="1:24" ht="42" x14ac:dyDescent="0.25">
      <c r="A42" s="142">
        <v>34</v>
      </c>
      <c r="B42" s="140">
        <v>1</v>
      </c>
      <c r="C42" s="141" t="s">
        <v>83</v>
      </c>
      <c r="D42" s="140" t="s">
        <v>84</v>
      </c>
      <c r="E42" s="140" t="s">
        <v>86</v>
      </c>
      <c r="F42" s="140" t="s">
        <v>53</v>
      </c>
      <c r="G42" s="140" t="s">
        <v>87</v>
      </c>
      <c r="H42" s="140">
        <v>10</v>
      </c>
      <c r="I42" s="139"/>
      <c r="J42" s="140" t="s">
        <v>88</v>
      </c>
      <c r="K42" s="140"/>
      <c r="L42" s="140"/>
      <c r="M42" s="141">
        <v>1</v>
      </c>
      <c r="N42" s="140" t="s">
        <v>76</v>
      </c>
      <c r="O42" s="140">
        <v>504</v>
      </c>
      <c r="P42" s="140" t="s">
        <v>50</v>
      </c>
      <c r="Q42" s="140" t="s">
        <v>68</v>
      </c>
      <c r="R42" s="140" t="s">
        <v>69</v>
      </c>
      <c r="S42" s="140" t="s">
        <v>89</v>
      </c>
      <c r="T42" s="140" t="s">
        <v>90</v>
      </c>
      <c r="U42" s="142"/>
      <c r="V42" s="142"/>
      <c r="W42" s="142" t="s">
        <v>178</v>
      </c>
      <c r="X42" s="143">
        <v>2018</v>
      </c>
    </row>
    <row r="43" spans="1:24" s="157" customFormat="1" x14ac:dyDescent="0.25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</row>
    <row r="44" spans="1:24" ht="52.5" x14ac:dyDescent="0.25">
      <c r="A44" s="142">
        <v>35</v>
      </c>
      <c r="B44" s="140">
        <v>1</v>
      </c>
      <c r="C44" s="140" t="s">
        <v>91</v>
      </c>
      <c r="D44" s="140" t="s">
        <v>92</v>
      </c>
      <c r="E44" s="140" t="s">
        <v>93</v>
      </c>
      <c r="F44" s="140" t="s">
        <v>53</v>
      </c>
      <c r="G44" s="140" t="s">
        <v>57</v>
      </c>
      <c r="H44" s="140" t="s">
        <v>94</v>
      </c>
      <c r="I44" s="139"/>
      <c r="J44" s="140" t="s">
        <v>95</v>
      </c>
      <c r="K44" s="140" t="s">
        <v>96</v>
      </c>
      <c r="L44" s="140" t="s">
        <v>72</v>
      </c>
      <c r="M44" s="141">
        <v>1</v>
      </c>
      <c r="N44" s="140" t="s">
        <v>76</v>
      </c>
      <c r="O44" s="140">
        <v>41.9</v>
      </c>
      <c r="P44" s="140" t="s">
        <v>50</v>
      </c>
      <c r="Q44" s="140" t="s">
        <v>68</v>
      </c>
      <c r="R44" s="140" t="s">
        <v>69</v>
      </c>
      <c r="S44" s="140" t="s">
        <v>89</v>
      </c>
      <c r="T44" s="140" t="s">
        <v>97</v>
      </c>
      <c r="U44" s="139" t="s">
        <v>125</v>
      </c>
      <c r="V44" s="139" t="s">
        <v>96</v>
      </c>
      <c r="W44" s="142" t="s">
        <v>179</v>
      </c>
      <c r="X44" s="143">
        <v>2018</v>
      </c>
    </row>
    <row r="45" spans="1:24" ht="52.5" x14ac:dyDescent="0.25">
      <c r="A45" s="142">
        <v>36</v>
      </c>
      <c r="B45" s="140">
        <v>2</v>
      </c>
      <c r="C45" s="140" t="s">
        <v>98</v>
      </c>
      <c r="D45" s="140" t="s">
        <v>92</v>
      </c>
      <c r="E45" s="140" t="s">
        <v>93</v>
      </c>
      <c r="F45" s="140" t="s">
        <v>53</v>
      </c>
      <c r="G45" s="140" t="s">
        <v>57</v>
      </c>
      <c r="H45" s="140">
        <v>38</v>
      </c>
      <c r="I45" s="139"/>
      <c r="J45" s="144" t="s">
        <v>99</v>
      </c>
      <c r="K45" s="140" t="s">
        <v>100</v>
      </c>
      <c r="L45" s="140" t="s">
        <v>72</v>
      </c>
      <c r="M45" s="141">
        <v>1</v>
      </c>
      <c r="N45" s="140" t="s">
        <v>76</v>
      </c>
      <c r="O45" s="140">
        <v>114.9</v>
      </c>
      <c r="P45" s="140" t="s">
        <v>50</v>
      </c>
      <c r="Q45" s="140" t="s">
        <v>68</v>
      </c>
      <c r="R45" s="140" t="s">
        <v>69</v>
      </c>
      <c r="S45" s="140" t="s">
        <v>89</v>
      </c>
      <c r="T45" s="140" t="s">
        <v>97</v>
      </c>
      <c r="U45" s="139" t="s">
        <v>126</v>
      </c>
      <c r="V45" s="139" t="s">
        <v>100</v>
      </c>
      <c r="W45" s="142" t="s">
        <v>179</v>
      </c>
      <c r="X45" s="143">
        <v>2018</v>
      </c>
    </row>
    <row r="46" spans="1:24" s="157" customFormat="1" x14ac:dyDescent="0.25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</row>
    <row r="47" spans="1:24" ht="42" x14ac:dyDescent="0.25">
      <c r="A47" s="142">
        <v>37</v>
      </c>
      <c r="B47" s="140">
        <v>1</v>
      </c>
      <c r="C47" s="140" t="s">
        <v>101</v>
      </c>
      <c r="D47" s="140" t="s">
        <v>102</v>
      </c>
      <c r="E47" s="140" t="s">
        <v>103</v>
      </c>
      <c r="F47" s="140" t="s">
        <v>53</v>
      </c>
      <c r="G47" s="140" t="s">
        <v>104</v>
      </c>
      <c r="H47" s="140">
        <v>11</v>
      </c>
      <c r="I47" s="139"/>
      <c r="J47" s="140" t="s">
        <v>105</v>
      </c>
      <c r="K47" s="140"/>
      <c r="L47" s="140"/>
      <c r="M47" s="141">
        <v>1</v>
      </c>
      <c r="N47" s="140" t="s">
        <v>76</v>
      </c>
      <c r="O47" s="140">
        <v>146</v>
      </c>
      <c r="P47" s="140" t="s">
        <v>50</v>
      </c>
      <c r="Q47" s="140" t="s">
        <v>68</v>
      </c>
      <c r="R47" s="140" t="s">
        <v>69</v>
      </c>
      <c r="S47" s="140" t="s">
        <v>89</v>
      </c>
      <c r="T47" s="140" t="s">
        <v>106</v>
      </c>
      <c r="U47" s="142"/>
      <c r="V47" s="142"/>
      <c r="W47" s="142" t="s">
        <v>180</v>
      </c>
      <c r="X47" s="143">
        <v>2018</v>
      </c>
    </row>
    <row r="48" spans="1:24" s="157" customFormat="1" x14ac:dyDescent="0.25">
      <c r="A48" s="151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</row>
    <row r="49" spans="1:24" ht="42" x14ac:dyDescent="0.25">
      <c r="A49" s="142">
        <v>38</v>
      </c>
      <c r="B49" s="140">
        <v>1</v>
      </c>
      <c r="C49" s="145" t="s">
        <v>107</v>
      </c>
      <c r="D49" s="140" t="s">
        <v>108</v>
      </c>
      <c r="E49" s="140" t="s">
        <v>109</v>
      </c>
      <c r="F49" s="140" t="s">
        <v>53</v>
      </c>
      <c r="G49" s="140" t="s">
        <v>110</v>
      </c>
      <c r="H49" s="140">
        <v>16</v>
      </c>
      <c r="I49" s="139"/>
      <c r="J49" s="140" t="s">
        <v>111</v>
      </c>
      <c r="K49" s="141" t="s">
        <v>112</v>
      </c>
      <c r="L49" s="140" t="s">
        <v>72</v>
      </c>
      <c r="M49" s="142">
        <v>1</v>
      </c>
      <c r="N49" s="140" t="s">
        <v>76</v>
      </c>
      <c r="O49" s="140">
        <v>97</v>
      </c>
      <c r="P49" s="140" t="s">
        <v>50</v>
      </c>
      <c r="Q49" s="140" t="s">
        <v>68</v>
      </c>
      <c r="R49" s="140" t="s">
        <v>69</v>
      </c>
      <c r="S49" s="140" t="s">
        <v>113</v>
      </c>
      <c r="T49" s="140" t="s">
        <v>114</v>
      </c>
      <c r="U49" s="138" t="s">
        <v>127</v>
      </c>
      <c r="V49" s="138" t="s">
        <v>112</v>
      </c>
      <c r="W49" s="142" t="s">
        <v>147</v>
      </c>
      <c r="X49" s="143">
        <v>2018</v>
      </c>
    </row>
    <row r="50" spans="1:24" s="157" customFormat="1" x14ac:dyDescent="0.25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>
        <f>SUM(M6:M49)</f>
        <v>28</v>
      </c>
      <c r="N50" s="151"/>
      <c r="O50" s="158">
        <f t="shared" ref="O50" si="0">SUM(O6:O49)</f>
        <v>18790.900000000005</v>
      </c>
      <c r="P50" s="151"/>
      <c r="Q50" s="151"/>
      <c r="R50" s="151"/>
      <c r="S50" s="151"/>
      <c r="T50" s="151"/>
      <c r="U50" s="151"/>
      <c r="V50" s="151"/>
      <c r="W50" s="151"/>
    </row>
  </sheetData>
  <mergeCells count="14">
    <mergeCell ref="B1:B4"/>
    <mergeCell ref="C1:C4"/>
    <mergeCell ref="D1:I3"/>
    <mergeCell ref="J1:J4"/>
    <mergeCell ref="K1:P1"/>
    <mergeCell ref="U1:U2"/>
    <mergeCell ref="V1:V2"/>
    <mergeCell ref="K2:L3"/>
    <mergeCell ref="M2:M4"/>
    <mergeCell ref="N2:P3"/>
    <mergeCell ref="Q3:Q4"/>
    <mergeCell ref="R3:R4"/>
    <mergeCell ref="S3:T3"/>
    <mergeCell ref="Q1:T2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"/>
  <sheetViews>
    <sheetView topLeftCell="S42" zoomScale="93" zoomScaleNormal="93" workbookViewId="0">
      <selection activeCell="S49" sqref="A49:XFD49"/>
    </sheetView>
  </sheetViews>
  <sheetFormatPr defaultRowHeight="9" x14ac:dyDescent="0.25"/>
  <cols>
    <col min="1" max="1" width="5.28515625" style="143" customWidth="1"/>
    <col min="2" max="2" width="5.7109375" style="143" customWidth="1"/>
    <col min="3" max="6" width="9.140625" style="143"/>
    <col min="7" max="8" width="9" style="143" bestFit="1" customWidth="1"/>
    <col min="9" max="9" width="9.140625" style="143"/>
    <col min="10" max="10" width="24.5703125" style="143" customWidth="1"/>
    <col min="11" max="11" width="9.140625" style="143"/>
    <col min="12" max="12" width="9" style="143" bestFit="1" customWidth="1"/>
    <col min="13" max="13" width="9" style="143" customWidth="1"/>
    <col min="14" max="15" width="9" style="143" bestFit="1" customWidth="1"/>
    <col min="16" max="16" width="9.140625" style="143"/>
    <col min="17" max="17" width="18.85546875" style="143" customWidth="1"/>
    <col min="18" max="18" width="9.85546875" style="143" bestFit="1" customWidth="1"/>
    <col min="19" max="19" width="10.85546875" style="143" bestFit="1" customWidth="1"/>
    <col min="20" max="20" width="7" style="143" customWidth="1"/>
    <col min="21" max="21" width="15.5703125" style="143" customWidth="1"/>
    <col min="22" max="22" width="7.28515625" style="143" customWidth="1"/>
    <col min="23" max="23" width="197.7109375" style="143" customWidth="1"/>
    <col min="24" max="16384" width="9.140625" style="143"/>
  </cols>
  <sheetData>
    <row r="1" spans="1:24" x14ac:dyDescent="0.25">
      <c r="B1" s="277" t="s">
        <v>0</v>
      </c>
      <c r="C1" s="277" t="s">
        <v>1</v>
      </c>
      <c r="D1" s="280"/>
      <c r="E1" s="280"/>
      <c r="F1" s="280"/>
      <c r="G1" s="280"/>
      <c r="H1" s="280"/>
      <c r="I1" s="274"/>
      <c r="J1" s="277" t="s">
        <v>15</v>
      </c>
      <c r="K1" s="282" t="s">
        <v>16</v>
      </c>
      <c r="L1" s="283"/>
      <c r="M1" s="283"/>
      <c r="N1" s="283"/>
      <c r="O1" s="283"/>
      <c r="P1" s="283"/>
      <c r="Q1" s="273" t="s">
        <v>44</v>
      </c>
      <c r="R1" s="280"/>
      <c r="S1" s="280"/>
      <c r="T1" s="280"/>
      <c r="U1" s="272" t="s">
        <v>121</v>
      </c>
      <c r="V1" s="272" t="s">
        <v>122</v>
      </c>
      <c r="W1" s="142"/>
    </row>
    <row r="2" spans="1:24" x14ac:dyDescent="0.25">
      <c r="B2" s="278"/>
      <c r="C2" s="278"/>
      <c r="D2" s="284"/>
      <c r="E2" s="284"/>
      <c r="F2" s="284"/>
      <c r="G2" s="284"/>
      <c r="H2" s="284"/>
      <c r="I2" s="285"/>
      <c r="J2" s="278"/>
      <c r="K2" s="273" t="s">
        <v>17</v>
      </c>
      <c r="L2" s="274"/>
      <c r="M2" s="277" t="s">
        <v>20</v>
      </c>
      <c r="N2" s="273" t="s">
        <v>21</v>
      </c>
      <c r="O2" s="280"/>
      <c r="P2" s="274"/>
      <c r="Q2" s="275"/>
      <c r="R2" s="281"/>
      <c r="S2" s="281"/>
      <c r="T2" s="281"/>
      <c r="U2" s="272"/>
      <c r="V2" s="272"/>
      <c r="W2" s="142"/>
    </row>
    <row r="3" spans="1:24" x14ac:dyDescent="0.25">
      <c r="B3" s="278"/>
      <c r="C3" s="278"/>
      <c r="D3" s="281"/>
      <c r="E3" s="281"/>
      <c r="F3" s="281"/>
      <c r="G3" s="281"/>
      <c r="H3" s="281"/>
      <c r="I3" s="276"/>
      <c r="J3" s="278"/>
      <c r="K3" s="275"/>
      <c r="L3" s="276"/>
      <c r="M3" s="278"/>
      <c r="N3" s="275"/>
      <c r="O3" s="281"/>
      <c r="P3" s="276"/>
      <c r="Q3" s="277" t="s">
        <v>45</v>
      </c>
      <c r="R3" s="277" t="s">
        <v>46</v>
      </c>
      <c r="S3" s="282" t="s">
        <v>47</v>
      </c>
      <c r="T3" s="283"/>
      <c r="U3" s="142"/>
      <c r="V3" s="142"/>
      <c r="W3" s="142"/>
    </row>
    <row r="4" spans="1:24" ht="225" x14ac:dyDescent="0.25">
      <c r="B4" s="279"/>
      <c r="C4" s="279"/>
      <c r="D4" s="146" t="s">
        <v>6</v>
      </c>
      <c r="E4" s="146" t="s">
        <v>8</v>
      </c>
      <c r="F4" s="146" t="s">
        <v>11</v>
      </c>
      <c r="G4" s="146" t="s">
        <v>12</v>
      </c>
      <c r="H4" s="146" t="s">
        <v>13</v>
      </c>
      <c r="I4" s="146" t="s">
        <v>14</v>
      </c>
      <c r="J4" s="279"/>
      <c r="K4" s="146" t="s">
        <v>18</v>
      </c>
      <c r="L4" s="146" t="s">
        <v>19</v>
      </c>
      <c r="M4" s="279"/>
      <c r="N4" s="146" t="s">
        <v>22</v>
      </c>
      <c r="O4" s="146" t="s">
        <v>23</v>
      </c>
      <c r="P4" s="146" t="s">
        <v>24</v>
      </c>
      <c r="Q4" s="279"/>
      <c r="R4" s="279"/>
      <c r="S4" s="146" t="s">
        <v>48</v>
      </c>
      <c r="T4" s="163" t="s">
        <v>18</v>
      </c>
      <c r="U4" s="142"/>
      <c r="V4" s="142"/>
      <c r="W4" s="142"/>
    </row>
    <row r="5" spans="1:24" s="164" customFormat="1" x14ac:dyDescent="0.25">
      <c r="B5" s="162">
        <v>1</v>
      </c>
      <c r="C5" s="162">
        <v>2</v>
      </c>
      <c r="D5" s="162">
        <v>6</v>
      </c>
      <c r="E5" s="162">
        <v>8</v>
      </c>
      <c r="F5" s="162">
        <v>11</v>
      </c>
      <c r="G5" s="162">
        <v>12</v>
      </c>
      <c r="H5" s="162">
        <v>13</v>
      </c>
      <c r="I5" s="162">
        <v>14</v>
      </c>
      <c r="J5" s="162">
        <v>15</v>
      </c>
      <c r="K5" s="162">
        <v>16</v>
      </c>
      <c r="L5" s="162">
        <v>17</v>
      </c>
      <c r="M5" s="162">
        <v>18</v>
      </c>
      <c r="N5" s="162">
        <v>19</v>
      </c>
      <c r="O5" s="162">
        <v>20</v>
      </c>
      <c r="P5" s="162">
        <v>21</v>
      </c>
      <c r="Q5" s="162">
        <v>40</v>
      </c>
      <c r="R5" s="162">
        <v>41</v>
      </c>
      <c r="S5" s="162">
        <v>42</v>
      </c>
      <c r="T5" s="161">
        <v>43</v>
      </c>
      <c r="U5" s="142"/>
      <c r="V5" s="142"/>
      <c r="W5" s="142"/>
    </row>
    <row r="6" spans="1:24" ht="72" x14ac:dyDescent="0.25">
      <c r="A6" s="140">
        <v>1</v>
      </c>
      <c r="B6" s="140">
        <v>1</v>
      </c>
      <c r="C6" s="140" t="s">
        <v>65</v>
      </c>
      <c r="D6" s="140"/>
      <c r="E6" s="140" t="s">
        <v>52</v>
      </c>
      <c r="F6" s="140" t="s">
        <v>53</v>
      </c>
      <c r="G6" s="140" t="s">
        <v>57</v>
      </c>
      <c r="H6" s="140">
        <v>35</v>
      </c>
      <c r="I6" s="139"/>
      <c r="J6" s="140" t="s">
        <v>58</v>
      </c>
      <c r="K6" s="145" t="s">
        <v>75</v>
      </c>
      <c r="L6" s="140" t="s">
        <v>72</v>
      </c>
      <c r="M6" s="140">
        <v>1</v>
      </c>
      <c r="N6" s="140" t="s">
        <v>76</v>
      </c>
      <c r="O6" s="140">
        <v>740.9</v>
      </c>
      <c r="P6" s="140" t="s">
        <v>50</v>
      </c>
      <c r="Q6" s="140" t="s">
        <v>68</v>
      </c>
      <c r="R6" s="140" t="s">
        <v>69</v>
      </c>
      <c r="S6" s="140" t="s">
        <v>148</v>
      </c>
      <c r="T6" s="140" t="s">
        <v>139</v>
      </c>
      <c r="U6" s="138" t="s">
        <v>130</v>
      </c>
      <c r="V6" s="138" t="s">
        <v>75</v>
      </c>
      <c r="W6" s="142" t="s">
        <v>288</v>
      </c>
      <c r="X6" s="143">
        <v>2019</v>
      </c>
    </row>
    <row r="7" spans="1:24" ht="72" x14ac:dyDescent="0.25">
      <c r="A7" s="140">
        <v>2</v>
      </c>
      <c r="B7" s="140">
        <v>2</v>
      </c>
      <c r="C7" s="141" t="s">
        <v>66</v>
      </c>
      <c r="D7" s="140"/>
      <c r="E7" s="140" t="s">
        <v>56</v>
      </c>
      <c r="F7" s="140" t="s">
        <v>53</v>
      </c>
      <c r="G7" s="140" t="s">
        <v>62</v>
      </c>
      <c r="H7" s="140">
        <v>17</v>
      </c>
      <c r="I7" s="139"/>
      <c r="J7" s="140" t="s">
        <v>64</v>
      </c>
      <c r="K7" s="145" t="s">
        <v>74</v>
      </c>
      <c r="L7" s="140" t="s">
        <v>72</v>
      </c>
      <c r="M7" s="140">
        <v>1</v>
      </c>
      <c r="N7" s="140" t="s">
        <v>76</v>
      </c>
      <c r="O7" s="140">
        <v>292.39999999999998</v>
      </c>
      <c r="P7" s="140" t="s">
        <v>50</v>
      </c>
      <c r="Q7" s="140" t="s">
        <v>68</v>
      </c>
      <c r="R7" s="140" t="s">
        <v>69</v>
      </c>
      <c r="S7" s="140" t="s">
        <v>148</v>
      </c>
      <c r="T7" s="140" t="s">
        <v>139</v>
      </c>
      <c r="U7" s="138" t="s">
        <v>128</v>
      </c>
      <c r="V7" s="138" t="s">
        <v>74</v>
      </c>
      <c r="W7" s="142" t="s">
        <v>289</v>
      </c>
      <c r="X7" s="143">
        <v>2019</v>
      </c>
    </row>
    <row r="8" spans="1:24" ht="63" x14ac:dyDescent="0.25">
      <c r="A8" s="182">
        <v>3</v>
      </c>
      <c r="B8" s="182">
        <v>3</v>
      </c>
      <c r="C8" s="149" t="s">
        <v>153</v>
      </c>
      <c r="D8" s="149"/>
      <c r="E8" s="149" t="s">
        <v>149</v>
      </c>
      <c r="F8" s="149" t="s">
        <v>53</v>
      </c>
      <c r="G8" s="149" t="s">
        <v>63</v>
      </c>
      <c r="H8" s="149" t="s">
        <v>150</v>
      </c>
      <c r="I8" s="140"/>
      <c r="J8" s="149" t="s">
        <v>151</v>
      </c>
      <c r="K8" s="149" t="s">
        <v>152</v>
      </c>
      <c r="L8" s="149" t="s">
        <v>72</v>
      </c>
      <c r="M8" s="149">
        <v>1</v>
      </c>
      <c r="N8" s="149" t="s">
        <v>76</v>
      </c>
      <c r="O8" s="149">
        <v>1136.4000000000001</v>
      </c>
      <c r="P8" s="149" t="s">
        <v>50</v>
      </c>
      <c r="Q8" s="140" t="s">
        <v>68</v>
      </c>
      <c r="R8" s="140" t="s">
        <v>69</v>
      </c>
      <c r="S8" s="154">
        <v>43887</v>
      </c>
      <c r="T8" s="140" t="s">
        <v>162</v>
      </c>
      <c r="U8" s="138" t="s">
        <v>160</v>
      </c>
      <c r="V8" s="138" t="s">
        <v>152</v>
      </c>
      <c r="W8" s="142" t="s">
        <v>290</v>
      </c>
      <c r="X8" s="143">
        <v>2020</v>
      </c>
    </row>
    <row r="9" spans="1:24" ht="42" x14ac:dyDescent="0.25">
      <c r="A9" s="182">
        <v>4</v>
      </c>
      <c r="B9" s="182">
        <v>4</v>
      </c>
      <c r="C9" s="149" t="s">
        <v>154</v>
      </c>
      <c r="D9" s="149"/>
      <c r="E9" s="149" t="s">
        <v>155</v>
      </c>
      <c r="F9" s="149" t="s">
        <v>53</v>
      </c>
      <c r="G9" s="149" t="s">
        <v>156</v>
      </c>
      <c r="H9" s="149" t="s">
        <v>157</v>
      </c>
      <c r="I9" s="140"/>
      <c r="J9" s="149" t="s">
        <v>158</v>
      </c>
      <c r="K9" s="149" t="s">
        <v>159</v>
      </c>
      <c r="L9" s="149" t="s">
        <v>72</v>
      </c>
      <c r="M9" s="149">
        <v>1</v>
      </c>
      <c r="N9" s="149" t="s">
        <v>76</v>
      </c>
      <c r="O9" s="149">
        <v>308.60000000000002</v>
      </c>
      <c r="P9" s="149" t="s">
        <v>50</v>
      </c>
      <c r="Q9" s="140" t="s">
        <v>68</v>
      </c>
      <c r="R9" s="140" t="s">
        <v>69</v>
      </c>
      <c r="S9" s="154">
        <v>43887</v>
      </c>
      <c r="T9" s="140" t="s">
        <v>162</v>
      </c>
      <c r="U9" s="138" t="s">
        <v>161</v>
      </c>
      <c r="V9" s="138" t="s">
        <v>159</v>
      </c>
      <c r="W9" s="142" t="s">
        <v>291</v>
      </c>
      <c r="X9" s="143">
        <v>2020</v>
      </c>
    </row>
    <row r="10" spans="1:24" ht="42" x14ac:dyDescent="0.25">
      <c r="A10" s="182">
        <v>5</v>
      </c>
      <c r="B10" s="182">
        <v>5</v>
      </c>
      <c r="C10" s="149" t="s">
        <v>181</v>
      </c>
      <c r="D10" s="149" t="s">
        <v>55</v>
      </c>
      <c r="E10" s="149" t="s">
        <v>56</v>
      </c>
      <c r="F10" s="149" t="s">
        <v>54</v>
      </c>
      <c r="G10" s="149">
        <v>24</v>
      </c>
      <c r="H10" s="149" t="s">
        <v>182</v>
      </c>
      <c r="I10" s="142"/>
      <c r="J10" s="149" t="s">
        <v>183</v>
      </c>
      <c r="K10" s="149" t="s">
        <v>184</v>
      </c>
      <c r="L10" s="149" t="s">
        <v>72</v>
      </c>
      <c r="M10" s="149">
        <v>1</v>
      </c>
      <c r="N10" s="149" t="s">
        <v>76</v>
      </c>
      <c r="O10" s="149">
        <v>13.2</v>
      </c>
      <c r="P10" s="149" t="s">
        <v>50</v>
      </c>
      <c r="Q10" s="140" t="s">
        <v>68</v>
      </c>
      <c r="R10" s="140" t="s">
        <v>69</v>
      </c>
      <c r="S10" s="154">
        <v>44007</v>
      </c>
      <c r="T10" s="160" t="s">
        <v>185</v>
      </c>
      <c r="U10" s="138" t="s">
        <v>198</v>
      </c>
      <c r="V10" s="139" t="s">
        <v>184</v>
      </c>
      <c r="W10" s="142" t="s">
        <v>197</v>
      </c>
      <c r="X10" s="143">
        <v>2020</v>
      </c>
    </row>
    <row r="11" spans="1:24" ht="42" x14ac:dyDescent="0.25">
      <c r="A11" s="182">
        <v>6</v>
      </c>
      <c r="B11" s="182">
        <v>6</v>
      </c>
      <c r="C11" s="149" t="s">
        <v>181</v>
      </c>
      <c r="D11" s="149" t="s">
        <v>55</v>
      </c>
      <c r="E11" s="149" t="s">
        <v>56</v>
      </c>
      <c r="F11" s="149" t="s">
        <v>54</v>
      </c>
      <c r="G11" s="149">
        <v>24</v>
      </c>
      <c r="H11" s="149" t="s">
        <v>186</v>
      </c>
      <c r="I11" s="142"/>
      <c r="J11" s="149" t="s">
        <v>183</v>
      </c>
      <c r="K11" s="149" t="s">
        <v>187</v>
      </c>
      <c r="L11" s="149" t="s">
        <v>72</v>
      </c>
      <c r="M11" s="149">
        <v>1</v>
      </c>
      <c r="N11" s="149" t="s">
        <v>76</v>
      </c>
      <c r="O11" s="149">
        <v>16</v>
      </c>
      <c r="P11" s="149" t="s">
        <v>50</v>
      </c>
      <c r="Q11" s="140" t="s">
        <v>68</v>
      </c>
      <c r="R11" s="140" t="s">
        <v>69</v>
      </c>
      <c r="S11" s="154">
        <v>44007</v>
      </c>
      <c r="T11" s="160" t="s">
        <v>185</v>
      </c>
      <c r="U11" s="138" t="s">
        <v>199</v>
      </c>
      <c r="V11" s="139" t="s">
        <v>187</v>
      </c>
      <c r="W11" s="142" t="s">
        <v>197</v>
      </c>
      <c r="X11" s="143">
        <v>2020</v>
      </c>
    </row>
    <row r="12" spans="1:24" ht="42" x14ac:dyDescent="0.25">
      <c r="A12" s="182">
        <v>7</v>
      </c>
      <c r="B12" s="182">
        <v>7</v>
      </c>
      <c r="C12" s="149" t="s">
        <v>181</v>
      </c>
      <c r="D12" s="149" t="s">
        <v>51</v>
      </c>
      <c r="E12" s="149" t="s">
        <v>56</v>
      </c>
      <c r="F12" s="149" t="s">
        <v>54</v>
      </c>
      <c r="G12" s="149">
        <v>24</v>
      </c>
      <c r="H12" s="149" t="s">
        <v>188</v>
      </c>
      <c r="I12" s="142"/>
      <c r="J12" s="149" t="s">
        <v>183</v>
      </c>
      <c r="K12" s="149" t="s">
        <v>189</v>
      </c>
      <c r="L12" s="149" t="s">
        <v>72</v>
      </c>
      <c r="M12" s="149">
        <v>1</v>
      </c>
      <c r="N12" s="149" t="s">
        <v>76</v>
      </c>
      <c r="O12" s="149">
        <v>28.4</v>
      </c>
      <c r="P12" s="149" t="s">
        <v>50</v>
      </c>
      <c r="Q12" s="140" t="s">
        <v>68</v>
      </c>
      <c r="R12" s="140" t="s">
        <v>69</v>
      </c>
      <c r="S12" s="154">
        <v>44007</v>
      </c>
      <c r="T12" s="160" t="s">
        <v>185</v>
      </c>
      <c r="U12" s="138" t="s">
        <v>200</v>
      </c>
      <c r="V12" s="139" t="s">
        <v>189</v>
      </c>
      <c r="W12" s="142" t="s">
        <v>197</v>
      </c>
      <c r="X12" s="143">
        <v>2020</v>
      </c>
    </row>
    <row r="13" spans="1:24" ht="42" x14ac:dyDescent="0.25">
      <c r="A13" s="182">
        <v>8</v>
      </c>
      <c r="B13" s="182">
        <v>8</v>
      </c>
      <c r="C13" s="149" t="s">
        <v>207</v>
      </c>
      <c r="D13" s="149" t="s">
        <v>51</v>
      </c>
      <c r="E13" s="149" t="s">
        <v>52</v>
      </c>
      <c r="F13" s="149" t="s">
        <v>53</v>
      </c>
      <c r="G13" s="149" t="s">
        <v>57</v>
      </c>
      <c r="H13" s="149">
        <v>35</v>
      </c>
      <c r="I13" s="142"/>
      <c r="J13" s="149" t="s">
        <v>208</v>
      </c>
      <c r="K13" s="149" t="s">
        <v>209</v>
      </c>
      <c r="L13" s="149" t="s">
        <v>72</v>
      </c>
      <c r="M13" s="149">
        <v>1</v>
      </c>
      <c r="N13" s="149" t="s">
        <v>76</v>
      </c>
      <c r="O13" s="149">
        <v>119.4</v>
      </c>
      <c r="P13" s="149" t="s">
        <v>50</v>
      </c>
      <c r="Q13" s="140" t="s">
        <v>68</v>
      </c>
      <c r="R13" s="140" t="s">
        <v>69</v>
      </c>
      <c r="S13" s="156">
        <v>44266</v>
      </c>
      <c r="T13" s="160" t="s">
        <v>213</v>
      </c>
      <c r="U13" s="138" t="s">
        <v>214</v>
      </c>
      <c r="V13" s="138" t="s">
        <v>215</v>
      </c>
      <c r="W13" s="142" t="s">
        <v>232</v>
      </c>
      <c r="X13" s="143">
        <v>2021</v>
      </c>
    </row>
    <row r="14" spans="1:24" ht="42" x14ac:dyDescent="0.25">
      <c r="A14" s="182">
        <v>9</v>
      </c>
      <c r="B14" s="182">
        <v>9</v>
      </c>
      <c r="C14" s="149" t="s">
        <v>210</v>
      </c>
      <c r="D14" s="149" t="s">
        <v>51</v>
      </c>
      <c r="E14" s="149" t="s">
        <v>52</v>
      </c>
      <c r="F14" s="149" t="s">
        <v>53</v>
      </c>
      <c r="G14" s="149" t="s">
        <v>57</v>
      </c>
      <c r="H14" s="149">
        <v>35</v>
      </c>
      <c r="I14" s="142"/>
      <c r="J14" s="149" t="s">
        <v>211</v>
      </c>
      <c r="K14" s="149" t="s">
        <v>212</v>
      </c>
      <c r="L14" s="149" t="s">
        <v>72</v>
      </c>
      <c r="M14" s="149">
        <v>1</v>
      </c>
      <c r="N14" s="149" t="s">
        <v>76</v>
      </c>
      <c r="O14" s="149">
        <v>14.7</v>
      </c>
      <c r="P14" s="149" t="s">
        <v>50</v>
      </c>
      <c r="Q14" s="140" t="s">
        <v>68</v>
      </c>
      <c r="R14" s="140" t="s">
        <v>69</v>
      </c>
      <c r="S14" s="156">
        <v>44266</v>
      </c>
      <c r="T14" s="160" t="s">
        <v>213</v>
      </c>
      <c r="U14" s="138" t="s">
        <v>216</v>
      </c>
      <c r="V14" s="138" t="s">
        <v>217</v>
      </c>
      <c r="W14" s="142" t="s">
        <v>232</v>
      </c>
      <c r="X14" s="143">
        <v>2021</v>
      </c>
    </row>
    <row r="15" spans="1:24" ht="42" x14ac:dyDescent="0.25">
      <c r="A15" s="182">
        <v>10</v>
      </c>
      <c r="B15" s="182">
        <v>10</v>
      </c>
      <c r="C15" s="149" t="s">
        <v>219</v>
      </c>
      <c r="D15" s="149" t="s">
        <v>55</v>
      </c>
      <c r="E15" s="149" t="s">
        <v>56</v>
      </c>
      <c r="F15" s="149" t="s">
        <v>53</v>
      </c>
      <c r="G15" s="149" t="s">
        <v>220</v>
      </c>
      <c r="H15" s="149" t="s">
        <v>221</v>
      </c>
      <c r="I15" s="142"/>
      <c r="J15" s="149" t="s">
        <v>222</v>
      </c>
      <c r="K15" s="149" t="s">
        <v>223</v>
      </c>
      <c r="L15" s="149" t="s">
        <v>72</v>
      </c>
      <c r="M15" s="149">
        <v>1</v>
      </c>
      <c r="N15" s="149" t="s">
        <v>76</v>
      </c>
      <c r="O15" s="149">
        <v>997.5</v>
      </c>
      <c r="P15" s="149" t="s">
        <v>50</v>
      </c>
      <c r="Q15" s="140" t="s">
        <v>68</v>
      </c>
      <c r="R15" s="140" t="s">
        <v>69</v>
      </c>
      <c r="S15" s="156">
        <v>44421</v>
      </c>
      <c r="T15" s="160" t="s">
        <v>225</v>
      </c>
      <c r="U15" s="138" t="s">
        <v>224</v>
      </c>
      <c r="V15" s="149" t="s">
        <v>223</v>
      </c>
      <c r="W15" s="142" t="s">
        <v>233</v>
      </c>
      <c r="X15" s="143">
        <v>2021</v>
      </c>
    </row>
    <row r="16" spans="1:24" ht="42" x14ac:dyDescent="0.25">
      <c r="A16" s="182">
        <v>11</v>
      </c>
      <c r="B16" s="182">
        <v>11</v>
      </c>
      <c r="C16" s="150" t="s">
        <v>229</v>
      </c>
      <c r="D16" s="149" t="s">
        <v>55</v>
      </c>
      <c r="E16" s="149" t="s">
        <v>56</v>
      </c>
      <c r="F16" s="149" t="s">
        <v>53</v>
      </c>
      <c r="G16" s="149" t="s">
        <v>220</v>
      </c>
      <c r="H16" s="142"/>
      <c r="I16" s="142"/>
      <c r="J16" s="149" t="s">
        <v>226</v>
      </c>
      <c r="K16" s="149" t="s">
        <v>227</v>
      </c>
      <c r="L16" s="149" t="s">
        <v>72</v>
      </c>
      <c r="M16" s="149">
        <v>1</v>
      </c>
      <c r="N16" s="149" t="s">
        <v>76</v>
      </c>
      <c r="O16" s="149">
        <v>10000</v>
      </c>
      <c r="P16" s="149" t="s">
        <v>50</v>
      </c>
      <c r="Q16" s="140" t="s">
        <v>68</v>
      </c>
      <c r="R16" s="140" t="s">
        <v>69</v>
      </c>
      <c r="S16" s="156">
        <v>44463</v>
      </c>
      <c r="T16" s="142" t="s">
        <v>228</v>
      </c>
      <c r="U16" s="138"/>
      <c r="V16" s="149" t="s">
        <v>227</v>
      </c>
      <c r="W16" s="142" t="s">
        <v>234</v>
      </c>
      <c r="X16" s="143">
        <v>2021</v>
      </c>
    </row>
    <row r="17" spans="1:24" ht="42" x14ac:dyDescent="0.25">
      <c r="A17" s="182">
        <v>12</v>
      </c>
      <c r="B17" s="182">
        <v>12</v>
      </c>
      <c r="C17" s="149"/>
      <c r="D17" s="149" t="s">
        <v>55</v>
      </c>
      <c r="E17" s="149" t="s">
        <v>56</v>
      </c>
      <c r="F17" s="149" t="s">
        <v>53</v>
      </c>
      <c r="G17" s="149" t="s">
        <v>237</v>
      </c>
      <c r="H17" s="149">
        <v>87</v>
      </c>
      <c r="I17" s="149"/>
      <c r="J17" s="149" t="s">
        <v>238</v>
      </c>
      <c r="K17" s="149" t="s">
        <v>239</v>
      </c>
      <c r="L17" s="149" t="s">
        <v>72</v>
      </c>
      <c r="M17" s="149">
        <v>1</v>
      </c>
      <c r="N17" s="149" t="s">
        <v>76</v>
      </c>
      <c r="O17" s="149">
        <v>379.9</v>
      </c>
      <c r="P17" s="149" t="s">
        <v>50</v>
      </c>
      <c r="Q17" s="140" t="s">
        <v>68</v>
      </c>
      <c r="R17" s="140" t="s">
        <v>69</v>
      </c>
      <c r="S17" s="156">
        <v>44607</v>
      </c>
      <c r="T17" s="142" t="s">
        <v>236</v>
      </c>
      <c r="U17" s="145" t="s">
        <v>258</v>
      </c>
      <c r="V17" s="149" t="s">
        <v>239</v>
      </c>
      <c r="W17" s="142" t="s">
        <v>235</v>
      </c>
      <c r="X17" s="143">
        <v>2022</v>
      </c>
    </row>
    <row r="18" spans="1:24" ht="42" x14ac:dyDescent="0.25">
      <c r="A18" s="182">
        <v>13</v>
      </c>
      <c r="B18" s="182">
        <v>13</v>
      </c>
      <c r="C18" s="149"/>
      <c r="D18" s="149" t="s">
        <v>55</v>
      </c>
      <c r="E18" s="149" t="s">
        <v>56</v>
      </c>
      <c r="F18" s="149" t="s">
        <v>53</v>
      </c>
      <c r="G18" s="149" t="s">
        <v>237</v>
      </c>
      <c r="H18" s="149">
        <v>87</v>
      </c>
      <c r="I18" s="149"/>
      <c r="J18" s="149" t="s">
        <v>240</v>
      </c>
      <c r="K18" s="149" t="s">
        <v>241</v>
      </c>
      <c r="L18" s="149" t="s">
        <v>72</v>
      </c>
      <c r="M18" s="149">
        <v>1</v>
      </c>
      <c r="N18" s="149" t="s">
        <v>76</v>
      </c>
      <c r="O18" s="149">
        <v>12</v>
      </c>
      <c r="P18" s="149" t="s">
        <v>50</v>
      </c>
      <c r="Q18" s="140" t="s">
        <v>68</v>
      </c>
      <c r="R18" s="140" t="s">
        <v>69</v>
      </c>
      <c r="S18" s="156">
        <v>44608</v>
      </c>
      <c r="T18" s="142" t="s">
        <v>236</v>
      </c>
      <c r="U18" s="140" t="s">
        <v>257</v>
      </c>
      <c r="V18" s="149" t="s">
        <v>241</v>
      </c>
      <c r="W18" s="142" t="s">
        <v>235</v>
      </c>
      <c r="X18" s="143">
        <v>2022</v>
      </c>
    </row>
    <row r="19" spans="1:24" ht="42" x14ac:dyDescent="0.25">
      <c r="A19" s="182">
        <v>14</v>
      </c>
      <c r="B19" s="182">
        <v>14</v>
      </c>
      <c r="C19" s="149"/>
      <c r="D19" s="149" t="s">
        <v>55</v>
      </c>
      <c r="E19" s="149" t="s">
        <v>56</v>
      </c>
      <c r="F19" s="149" t="s">
        <v>53</v>
      </c>
      <c r="G19" s="149" t="s">
        <v>237</v>
      </c>
      <c r="H19" s="149">
        <v>87</v>
      </c>
      <c r="I19" s="149"/>
      <c r="J19" s="149" t="s">
        <v>242</v>
      </c>
      <c r="K19" s="149" t="s">
        <v>243</v>
      </c>
      <c r="L19" s="149" t="s">
        <v>72</v>
      </c>
      <c r="M19" s="149">
        <v>1</v>
      </c>
      <c r="N19" s="149" t="s">
        <v>76</v>
      </c>
      <c r="O19" s="149">
        <v>81</v>
      </c>
      <c r="P19" s="149" t="s">
        <v>50</v>
      </c>
      <c r="Q19" s="140" t="s">
        <v>68</v>
      </c>
      <c r="R19" s="140" t="s">
        <v>69</v>
      </c>
      <c r="S19" s="156">
        <v>44609</v>
      </c>
      <c r="T19" s="142" t="s">
        <v>236</v>
      </c>
      <c r="U19" s="145" t="s">
        <v>259</v>
      </c>
      <c r="V19" s="149" t="s">
        <v>243</v>
      </c>
      <c r="W19" s="142" t="s">
        <v>235</v>
      </c>
      <c r="X19" s="143">
        <v>2022</v>
      </c>
    </row>
    <row r="20" spans="1:24" ht="42" x14ac:dyDescent="0.25">
      <c r="A20" s="182">
        <v>15</v>
      </c>
      <c r="B20" s="182">
        <v>15</v>
      </c>
      <c r="C20" s="149"/>
      <c r="D20" s="149" t="s">
        <v>55</v>
      </c>
      <c r="E20" s="149" t="s">
        <v>56</v>
      </c>
      <c r="F20" s="149" t="s">
        <v>53</v>
      </c>
      <c r="G20" s="149" t="s">
        <v>237</v>
      </c>
      <c r="H20" s="149">
        <v>87</v>
      </c>
      <c r="I20" s="149"/>
      <c r="J20" s="149" t="s">
        <v>244</v>
      </c>
      <c r="K20" s="149" t="s">
        <v>245</v>
      </c>
      <c r="L20" s="149" t="s">
        <v>72</v>
      </c>
      <c r="M20" s="149">
        <v>1</v>
      </c>
      <c r="N20" s="149" t="s">
        <v>76</v>
      </c>
      <c r="O20" s="149">
        <v>21</v>
      </c>
      <c r="P20" s="149" t="s">
        <v>50</v>
      </c>
      <c r="Q20" s="140" t="s">
        <v>68</v>
      </c>
      <c r="R20" s="140" t="s">
        <v>69</v>
      </c>
      <c r="S20" s="156">
        <v>44610</v>
      </c>
      <c r="T20" s="142" t="s">
        <v>236</v>
      </c>
      <c r="U20" s="138"/>
      <c r="V20" s="149" t="s">
        <v>245</v>
      </c>
      <c r="W20" s="142" t="s">
        <v>235</v>
      </c>
      <c r="X20" s="143">
        <v>2022</v>
      </c>
    </row>
    <row r="21" spans="1:24" ht="42" x14ac:dyDescent="0.25">
      <c r="A21" s="182">
        <v>16</v>
      </c>
      <c r="B21" s="182">
        <v>16</v>
      </c>
      <c r="C21" s="149"/>
      <c r="D21" s="149" t="s">
        <v>55</v>
      </c>
      <c r="E21" s="149" t="s">
        <v>56</v>
      </c>
      <c r="F21" s="149" t="s">
        <v>53</v>
      </c>
      <c r="G21" s="149" t="s">
        <v>237</v>
      </c>
      <c r="H21" s="149">
        <v>87</v>
      </c>
      <c r="I21" s="149"/>
      <c r="J21" s="149" t="s">
        <v>246</v>
      </c>
      <c r="K21" s="149"/>
      <c r="L21" s="149"/>
      <c r="M21" s="149"/>
      <c r="N21" s="149"/>
      <c r="O21" s="149"/>
      <c r="P21" s="149"/>
      <c r="Q21" s="140" t="s">
        <v>68</v>
      </c>
      <c r="R21" s="140" t="s">
        <v>69</v>
      </c>
      <c r="S21" s="156">
        <v>44611</v>
      </c>
      <c r="T21" s="142" t="s">
        <v>236</v>
      </c>
      <c r="U21" s="138"/>
      <c r="V21" s="149"/>
      <c r="W21" s="142" t="s">
        <v>235</v>
      </c>
      <c r="X21" s="143">
        <v>2022</v>
      </c>
    </row>
    <row r="22" spans="1:24" ht="42" x14ac:dyDescent="0.25">
      <c r="A22" s="182">
        <v>17</v>
      </c>
      <c r="B22" s="182">
        <v>17</v>
      </c>
      <c r="C22" s="149"/>
      <c r="D22" s="149" t="s">
        <v>55</v>
      </c>
      <c r="E22" s="149" t="s">
        <v>56</v>
      </c>
      <c r="F22" s="149" t="s">
        <v>53</v>
      </c>
      <c r="G22" s="149" t="s">
        <v>237</v>
      </c>
      <c r="H22" s="149">
        <v>87</v>
      </c>
      <c r="I22" s="149"/>
      <c r="J22" s="149" t="s">
        <v>247</v>
      </c>
      <c r="K22" s="149"/>
      <c r="L22" s="149"/>
      <c r="M22" s="149"/>
      <c r="N22" s="149"/>
      <c r="O22" s="149"/>
      <c r="P22" s="149"/>
      <c r="Q22" s="140" t="s">
        <v>68</v>
      </c>
      <c r="R22" s="140" t="s">
        <v>69</v>
      </c>
      <c r="S22" s="156">
        <v>44612</v>
      </c>
      <c r="T22" s="142" t="s">
        <v>236</v>
      </c>
      <c r="U22" s="138"/>
      <c r="V22" s="149"/>
      <c r="W22" s="142" t="s">
        <v>235</v>
      </c>
      <c r="X22" s="143">
        <v>2022</v>
      </c>
    </row>
    <row r="23" spans="1:24" ht="42" x14ac:dyDescent="0.25">
      <c r="A23" s="182">
        <v>18</v>
      </c>
      <c r="B23" s="182">
        <v>18</v>
      </c>
      <c r="C23" s="149"/>
      <c r="D23" s="149" t="s">
        <v>55</v>
      </c>
      <c r="E23" s="149" t="s">
        <v>56</v>
      </c>
      <c r="F23" s="149" t="s">
        <v>53</v>
      </c>
      <c r="G23" s="149" t="s">
        <v>237</v>
      </c>
      <c r="H23" s="149">
        <v>87</v>
      </c>
      <c r="I23" s="149"/>
      <c r="J23" s="149" t="s">
        <v>248</v>
      </c>
      <c r="K23" s="149"/>
      <c r="L23" s="149"/>
      <c r="M23" s="149"/>
      <c r="N23" s="149"/>
      <c r="O23" s="149"/>
      <c r="P23" s="149"/>
      <c r="Q23" s="140" t="s">
        <v>68</v>
      </c>
      <c r="R23" s="140" t="s">
        <v>69</v>
      </c>
      <c r="S23" s="156">
        <v>44613</v>
      </c>
      <c r="T23" s="142" t="s">
        <v>236</v>
      </c>
      <c r="U23" s="138"/>
      <c r="V23" s="149"/>
      <c r="W23" s="142" t="s">
        <v>235</v>
      </c>
      <c r="X23" s="143">
        <v>2022</v>
      </c>
    </row>
    <row r="24" spans="1:24" ht="42" x14ac:dyDescent="0.25">
      <c r="A24" s="182">
        <v>19</v>
      </c>
      <c r="B24" s="182">
        <v>19</v>
      </c>
      <c r="C24" s="149"/>
      <c r="D24" s="149" t="s">
        <v>55</v>
      </c>
      <c r="E24" s="149" t="s">
        <v>56</v>
      </c>
      <c r="F24" s="149" t="s">
        <v>53</v>
      </c>
      <c r="G24" s="149" t="s">
        <v>237</v>
      </c>
      <c r="H24" s="149">
        <v>87</v>
      </c>
      <c r="I24" s="149"/>
      <c r="J24" s="149" t="s">
        <v>249</v>
      </c>
      <c r="K24" s="149"/>
      <c r="L24" s="149"/>
      <c r="M24" s="149"/>
      <c r="N24" s="149"/>
      <c r="O24" s="149"/>
      <c r="P24" s="149"/>
      <c r="Q24" s="140" t="s">
        <v>68</v>
      </c>
      <c r="R24" s="140" t="s">
        <v>69</v>
      </c>
      <c r="S24" s="156">
        <v>44614</v>
      </c>
      <c r="T24" s="142" t="s">
        <v>236</v>
      </c>
      <c r="U24" s="138"/>
      <c r="V24" s="149"/>
      <c r="W24" s="142" t="s">
        <v>235</v>
      </c>
      <c r="X24" s="143">
        <v>2022</v>
      </c>
    </row>
    <row r="25" spans="1:24" ht="42" x14ac:dyDescent="0.25">
      <c r="A25" s="182">
        <v>20</v>
      </c>
      <c r="B25" s="182">
        <v>20</v>
      </c>
      <c r="C25" s="149"/>
      <c r="D25" s="149" t="s">
        <v>55</v>
      </c>
      <c r="E25" s="149" t="s">
        <v>56</v>
      </c>
      <c r="F25" s="149" t="s">
        <v>53</v>
      </c>
      <c r="G25" s="149" t="s">
        <v>237</v>
      </c>
      <c r="H25" s="149">
        <v>87</v>
      </c>
      <c r="I25" s="149"/>
      <c r="J25" s="149" t="s">
        <v>250</v>
      </c>
      <c r="K25" s="149"/>
      <c r="L25" s="149"/>
      <c r="M25" s="149"/>
      <c r="N25" s="149"/>
      <c r="O25" s="149"/>
      <c r="P25" s="149"/>
      <c r="Q25" s="140" t="s">
        <v>68</v>
      </c>
      <c r="R25" s="140" t="s">
        <v>69</v>
      </c>
      <c r="S25" s="156">
        <v>44615</v>
      </c>
      <c r="T25" s="142" t="s">
        <v>236</v>
      </c>
      <c r="U25" s="138"/>
      <c r="V25" s="149"/>
      <c r="W25" s="142" t="s">
        <v>235</v>
      </c>
      <c r="X25" s="143">
        <v>2022</v>
      </c>
    </row>
    <row r="26" spans="1:24" ht="42" x14ac:dyDescent="0.25">
      <c r="A26" s="182">
        <v>21</v>
      </c>
      <c r="B26" s="182">
        <v>21</v>
      </c>
      <c r="C26" s="149"/>
      <c r="D26" s="149" t="s">
        <v>55</v>
      </c>
      <c r="E26" s="149" t="s">
        <v>56</v>
      </c>
      <c r="F26" s="149" t="s">
        <v>53</v>
      </c>
      <c r="G26" s="149" t="s">
        <v>237</v>
      </c>
      <c r="H26" s="149">
        <v>87</v>
      </c>
      <c r="I26" s="149"/>
      <c r="J26" s="149" t="s">
        <v>251</v>
      </c>
      <c r="K26" s="149"/>
      <c r="L26" s="149"/>
      <c r="M26" s="149"/>
      <c r="N26" s="149"/>
      <c r="O26" s="149"/>
      <c r="P26" s="149"/>
      <c r="Q26" s="140" t="s">
        <v>68</v>
      </c>
      <c r="R26" s="140" t="s">
        <v>69</v>
      </c>
      <c r="S26" s="156">
        <v>44616</v>
      </c>
      <c r="T26" s="142" t="s">
        <v>236</v>
      </c>
      <c r="U26" s="138"/>
      <c r="V26" s="149"/>
      <c r="W26" s="142" t="s">
        <v>235</v>
      </c>
      <c r="X26" s="143">
        <v>2022</v>
      </c>
    </row>
    <row r="27" spans="1:24" ht="42" x14ac:dyDescent="0.25">
      <c r="A27" s="182">
        <v>22</v>
      </c>
      <c r="B27" s="182">
        <v>22</v>
      </c>
      <c r="C27" s="149"/>
      <c r="D27" s="149" t="s">
        <v>55</v>
      </c>
      <c r="E27" s="149" t="s">
        <v>56</v>
      </c>
      <c r="F27" s="149" t="s">
        <v>53</v>
      </c>
      <c r="G27" s="149" t="s">
        <v>237</v>
      </c>
      <c r="H27" s="149">
        <v>87</v>
      </c>
      <c r="I27" s="149"/>
      <c r="J27" s="149" t="s">
        <v>252</v>
      </c>
      <c r="K27" s="149"/>
      <c r="L27" s="149"/>
      <c r="M27" s="149"/>
      <c r="N27" s="149"/>
      <c r="O27" s="149"/>
      <c r="P27" s="149"/>
      <c r="Q27" s="140" t="s">
        <v>68</v>
      </c>
      <c r="R27" s="140" t="s">
        <v>69</v>
      </c>
      <c r="S27" s="156">
        <v>44617</v>
      </c>
      <c r="T27" s="142" t="s">
        <v>236</v>
      </c>
      <c r="U27" s="138"/>
      <c r="V27" s="149"/>
      <c r="W27" s="142" t="s">
        <v>235</v>
      </c>
      <c r="X27" s="143">
        <v>2022</v>
      </c>
    </row>
    <row r="28" spans="1:24" ht="42" x14ac:dyDescent="0.25">
      <c r="A28" s="182">
        <v>23</v>
      </c>
      <c r="B28" s="182">
        <v>23</v>
      </c>
      <c r="C28" s="149"/>
      <c r="D28" s="149" t="s">
        <v>55</v>
      </c>
      <c r="E28" s="149" t="s">
        <v>56</v>
      </c>
      <c r="F28" s="149" t="s">
        <v>53</v>
      </c>
      <c r="G28" s="149" t="s">
        <v>237</v>
      </c>
      <c r="H28" s="149">
        <v>87</v>
      </c>
      <c r="I28" s="149"/>
      <c r="J28" s="149" t="s">
        <v>252</v>
      </c>
      <c r="K28" s="149"/>
      <c r="L28" s="149"/>
      <c r="M28" s="149"/>
      <c r="N28" s="149"/>
      <c r="O28" s="149"/>
      <c r="P28" s="149"/>
      <c r="Q28" s="140" t="s">
        <v>68</v>
      </c>
      <c r="R28" s="140" t="s">
        <v>69</v>
      </c>
      <c r="S28" s="156">
        <v>44618</v>
      </c>
      <c r="T28" s="142" t="s">
        <v>236</v>
      </c>
      <c r="U28" s="138"/>
      <c r="V28" s="149"/>
      <c r="W28" s="142" t="s">
        <v>235</v>
      </c>
      <c r="X28" s="143">
        <v>2022</v>
      </c>
    </row>
    <row r="29" spans="1:24" ht="42" x14ac:dyDescent="0.25">
      <c r="A29" s="182">
        <v>24</v>
      </c>
      <c r="B29" s="182">
        <v>24</v>
      </c>
      <c r="C29" s="149"/>
      <c r="D29" s="149" t="s">
        <v>55</v>
      </c>
      <c r="E29" s="149" t="s">
        <v>56</v>
      </c>
      <c r="F29" s="149" t="s">
        <v>53</v>
      </c>
      <c r="G29" s="149" t="s">
        <v>237</v>
      </c>
      <c r="H29" s="149">
        <v>87</v>
      </c>
      <c r="I29" s="149"/>
      <c r="J29" s="149" t="s">
        <v>253</v>
      </c>
      <c r="K29" s="149"/>
      <c r="L29" s="149"/>
      <c r="M29" s="149"/>
      <c r="N29" s="149"/>
      <c r="O29" s="149"/>
      <c r="P29" s="149"/>
      <c r="Q29" s="140" t="s">
        <v>68</v>
      </c>
      <c r="R29" s="140" t="s">
        <v>69</v>
      </c>
      <c r="S29" s="156">
        <v>44619</v>
      </c>
      <c r="T29" s="142" t="s">
        <v>236</v>
      </c>
      <c r="U29" s="138"/>
      <c r="V29" s="149"/>
      <c r="W29" s="142" t="s">
        <v>235</v>
      </c>
      <c r="X29" s="143">
        <v>2022</v>
      </c>
    </row>
    <row r="30" spans="1:24" ht="42" x14ac:dyDescent="0.25">
      <c r="A30" s="182">
        <v>25</v>
      </c>
      <c r="B30" s="182">
        <v>25</v>
      </c>
      <c r="C30" s="149"/>
      <c r="D30" s="149" t="s">
        <v>55</v>
      </c>
      <c r="E30" s="149" t="s">
        <v>56</v>
      </c>
      <c r="F30" s="149" t="s">
        <v>53</v>
      </c>
      <c r="G30" s="149" t="s">
        <v>237</v>
      </c>
      <c r="H30" s="149">
        <v>87</v>
      </c>
      <c r="I30" s="149"/>
      <c r="J30" s="149" t="s">
        <v>254</v>
      </c>
      <c r="K30" s="149"/>
      <c r="L30" s="149"/>
      <c r="M30" s="149"/>
      <c r="N30" s="149"/>
      <c r="O30" s="149"/>
      <c r="P30" s="149"/>
      <c r="Q30" s="140" t="s">
        <v>68</v>
      </c>
      <c r="R30" s="140" t="s">
        <v>69</v>
      </c>
      <c r="S30" s="156">
        <v>44620</v>
      </c>
      <c r="T30" s="142" t="s">
        <v>236</v>
      </c>
      <c r="U30" s="138"/>
      <c r="V30" s="149"/>
      <c r="W30" s="142" t="s">
        <v>235</v>
      </c>
      <c r="X30" s="143">
        <v>2022</v>
      </c>
    </row>
    <row r="31" spans="1:24" ht="42" x14ac:dyDescent="0.25">
      <c r="A31" s="182">
        <v>26</v>
      </c>
      <c r="B31" s="182">
        <v>26</v>
      </c>
      <c r="C31" s="150" t="s">
        <v>229</v>
      </c>
      <c r="D31" s="149" t="s">
        <v>55</v>
      </c>
      <c r="E31" s="149" t="s">
        <v>56</v>
      </c>
      <c r="F31" s="149" t="s">
        <v>53</v>
      </c>
      <c r="G31" s="149" t="s">
        <v>237</v>
      </c>
      <c r="H31" s="149">
        <v>87</v>
      </c>
      <c r="I31" s="149"/>
      <c r="J31" s="149" t="s">
        <v>255</v>
      </c>
      <c r="K31" s="149" t="s">
        <v>256</v>
      </c>
      <c r="L31" s="149" t="s">
        <v>72</v>
      </c>
      <c r="M31" s="149">
        <v>1</v>
      </c>
      <c r="N31" s="149" t="s">
        <v>76</v>
      </c>
      <c r="O31" s="149">
        <v>2956</v>
      </c>
      <c r="P31" s="149" t="s">
        <v>50</v>
      </c>
      <c r="Q31" s="140" t="s">
        <v>68</v>
      </c>
      <c r="R31" s="140" t="s">
        <v>69</v>
      </c>
      <c r="S31" s="156">
        <v>44621</v>
      </c>
      <c r="T31" s="142" t="s">
        <v>236</v>
      </c>
      <c r="U31" s="138"/>
      <c r="V31" s="149" t="s">
        <v>256</v>
      </c>
      <c r="W31" s="142" t="s">
        <v>235</v>
      </c>
      <c r="X31" s="143">
        <v>2022</v>
      </c>
    </row>
    <row r="32" spans="1:24" ht="42" x14ac:dyDescent="0.25">
      <c r="A32" s="182">
        <v>27</v>
      </c>
      <c r="B32" s="182">
        <v>27</v>
      </c>
      <c r="C32" s="165" t="s">
        <v>261</v>
      </c>
      <c r="D32" s="165" t="s">
        <v>51</v>
      </c>
      <c r="E32" s="165" t="s">
        <v>262</v>
      </c>
      <c r="F32" s="165" t="s">
        <v>53</v>
      </c>
      <c r="G32" s="165" t="s">
        <v>63</v>
      </c>
      <c r="H32" s="165">
        <v>2</v>
      </c>
      <c r="I32" s="165"/>
      <c r="J32" s="165" t="s">
        <v>263</v>
      </c>
      <c r="K32" s="166" t="s">
        <v>264</v>
      </c>
      <c r="L32" s="165" t="s">
        <v>72</v>
      </c>
      <c r="M32" s="165">
        <v>1</v>
      </c>
      <c r="N32" s="165" t="s">
        <v>76</v>
      </c>
      <c r="O32" s="165">
        <v>248.9</v>
      </c>
      <c r="P32" s="165" t="s">
        <v>50</v>
      </c>
      <c r="Q32" s="169" t="s">
        <v>68</v>
      </c>
      <c r="R32" s="169" t="s">
        <v>69</v>
      </c>
      <c r="S32" s="172">
        <v>44736</v>
      </c>
      <c r="T32" s="168" t="s">
        <v>265</v>
      </c>
      <c r="U32" s="170"/>
      <c r="V32" s="171"/>
      <c r="W32" s="168" t="s">
        <v>266</v>
      </c>
      <c r="X32" s="167">
        <v>2022</v>
      </c>
    </row>
    <row r="33" spans="1:24" ht="42" x14ac:dyDescent="0.25">
      <c r="A33" s="182">
        <v>28</v>
      </c>
      <c r="B33" s="182">
        <v>28</v>
      </c>
      <c r="C33" s="165" t="s">
        <v>267</v>
      </c>
      <c r="D33" s="165" t="s">
        <v>51</v>
      </c>
      <c r="E33" s="165" t="s">
        <v>262</v>
      </c>
      <c r="F33" s="165" t="s">
        <v>53</v>
      </c>
      <c r="G33" s="165" t="s">
        <v>63</v>
      </c>
      <c r="H33" s="165">
        <v>2</v>
      </c>
      <c r="I33" s="165"/>
      <c r="J33" s="165" t="s">
        <v>268</v>
      </c>
      <c r="K33" s="166" t="s">
        <v>269</v>
      </c>
      <c r="L33" s="165" t="s">
        <v>72</v>
      </c>
      <c r="M33" s="165">
        <v>1</v>
      </c>
      <c r="N33" s="165" t="s">
        <v>76</v>
      </c>
      <c r="O33" s="165">
        <v>50.5</v>
      </c>
      <c r="P33" s="165" t="s">
        <v>50</v>
      </c>
      <c r="Q33" s="169" t="s">
        <v>68</v>
      </c>
      <c r="R33" s="169" t="s">
        <v>69</v>
      </c>
      <c r="S33" s="172">
        <v>44736</v>
      </c>
      <c r="T33" s="168" t="s">
        <v>265</v>
      </c>
      <c r="U33" s="170"/>
      <c r="V33" s="171"/>
      <c r="W33" s="168" t="s">
        <v>266</v>
      </c>
      <c r="X33" s="167">
        <v>2022</v>
      </c>
    </row>
    <row r="34" spans="1:24" ht="42" x14ac:dyDescent="0.25">
      <c r="A34" s="182">
        <v>29</v>
      </c>
      <c r="B34" s="182">
        <v>29</v>
      </c>
      <c r="C34" s="165" t="s">
        <v>270</v>
      </c>
      <c r="D34" s="165" t="s">
        <v>51</v>
      </c>
      <c r="E34" s="165" t="s">
        <v>271</v>
      </c>
      <c r="F34" s="165" t="s">
        <v>53</v>
      </c>
      <c r="G34" s="165"/>
      <c r="H34" s="165"/>
      <c r="I34" s="165"/>
      <c r="J34" s="165" t="s">
        <v>272</v>
      </c>
      <c r="K34" s="166"/>
      <c r="L34" s="165" t="s">
        <v>72</v>
      </c>
      <c r="M34" s="165">
        <v>1</v>
      </c>
      <c r="N34" s="165" t="s">
        <v>76</v>
      </c>
      <c r="O34" s="165">
        <v>900</v>
      </c>
      <c r="P34" s="165" t="s">
        <v>50</v>
      </c>
      <c r="Q34" s="169" t="s">
        <v>68</v>
      </c>
      <c r="R34" s="169" t="s">
        <v>69</v>
      </c>
      <c r="S34" s="172">
        <v>44736</v>
      </c>
      <c r="T34" s="168" t="s">
        <v>265</v>
      </c>
      <c r="U34" s="170"/>
      <c r="V34" s="171"/>
      <c r="W34" s="168" t="s">
        <v>266</v>
      </c>
      <c r="X34" s="167">
        <v>2022</v>
      </c>
    </row>
    <row r="35" spans="1:24" ht="42" x14ac:dyDescent="0.25">
      <c r="A35" s="182">
        <v>30</v>
      </c>
      <c r="B35" s="182">
        <v>30</v>
      </c>
      <c r="C35" s="165" t="s">
        <v>273</v>
      </c>
      <c r="D35" s="165" t="s">
        <v>51</v>
      </c>
      <c r="E35" s="165" t="s">
        <v>271</v>
      </c>
      <c r="F35" s="165" t="s">
        <v>53</v>
      </c>
      <c r="G35" s="165" t="s">
        <v>274</v>
      </c>
      <c r="H35" s="165">
        <v>20</v>
      </c>
      <c r="I35" s="165"/>
      <c r="J35" s="165" t="s">
        <v>275</v>
      </c>
      <c r="K35" s="166" t="s">
        <v>276</v>
      </c>
      <c r="L35" s="165" t="s">
        <v>72</v>
      </c>
      <c r="M35" s="165">
        <v>1</v>
      </c>
      <c r="N35" s="165" t="s">
        <v>76</v>
      </c>
      <c r="O35" s="165">
        <v>60.3</v>
      </c>
      <c r="P35" s="165" t="s">
        <v>50</v>
      </c>
      <c r="Q35" s="169" t="s">
        <v>68</v>
      </c>
      <c r="R35" s="169" t="s">
        <v>69</v>
      </c>
      <c r="S35" s="172">
        <v>44736</v>
      </c>
      <c r="T35" s="168" t="s">
        <v>265</v>
      </c>
      <c r="U35" s="170"/>
      <c r="V35" s="171"/>
      <c r="W35" s="168" t="s">
        <v>266</v>
      </c>
      <c r="X35" s="167">
        <v>2022</v>
      </c>
    </row>
    <row r="36" spans="1:24" ht="42" x14ac:dyDescent="0.25">
      <c r="A36" s="182">
        <v>31</v>
      </c>
      <c r="B36" s="182">
        <v>31</v>
      </c>
      <c r="C36" s="165" t="s">
        <v>277</v>
      </c>
      <c r="D36" s="165" t="s">
        <v>51</v>
      </c>
      <c r="E36" s="165" t="s">
        <v>278</v>
      </c>
      <c r="F36" s="165" t="s">
        <v>53</v>
      </c>
      <c r="G36" s="165" t="s">
        <v>63</v>
      </c>
      <c r="H36" s="165">
        <v>8</v>
      </c>
      <c r="I36" s="165"/>
      <c r="J36" s="165" t="s">
        <v>279</v>
      </c>
      <c r="K36" s="166"/>
      <c r="L36" s="165" t="s">
        <v>72</v>
      </c>
      <c r="M36" s="165">
        <v>1</v>
      </c>
      <c r="N36" s="165" t="s">
        <v>76</v>
      </c>
      <c r="O36" s="165">
        <v>783</v>
      </c>
      <c r="P36" s="165" t="s">
        <v>50</v>
      </c>
      <c r="Q36" s="169" t="s">
        <v>68</v>
      </c>
      <c r="R36" s="169" t="s">
        <v>69</v>
      </c>
      <c r="S36" s="172">
        <v>44736</v>
      </c>
      <c r="T36" s="168" t="s">
        <v>265</v>
      </c>
      <c r="U36" s="170"/>
      <c r="V36" s="171"/>
      <c r="W36" s="168" t="s">
        <v>266</v>
      </c>
      <c r="X36" s="167">
        <v>2022</v>
      </c>
    </row>
    <row r="37" spans="1:24" s="157" customFormat="1" x14ac:dyDescent="0.25">
      <c r="A37" s="151"/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</row>
    <row r="38" spans="1:24" ht="42" x14ac:dyDescent="0.25">
      <c r="A38" s="142">
        <v>32</v>
      </c>
      <c r="B38" s="149">
        <v>1</v>
      </c>
      <c r="C38" s="140" t="s">
        <v>77</v>
      </c>
      <c r="D38" s="149" t="s">
        <v>55</v>
      </c>
      <c r="E38" s="140" t="s">
        <v>56</v>
      </c>
      <c r="F38" s="140" t="s">
        <v>53</v>
      </c>
      <c r="G38" s="140" t="s">
        <v>78</v>
      </c>
      <c r="H38" s="140" t="s">
        <v>79</v>
      </c>
      <c r="I38" s="142"/>
      <c r="J38" s="140" t="s">
        <v>64</v>
      </c>
      <c r="K38" s="140" t="s">
        <v>80</v>
      </c>
      <c r="L38" s="140" t="s">
        <v>72</v>
      </c>
      <c r="M38" s="140">
        <v>1</v>
      </c>
      <c r="N38" s="140" t="s">
        <v>76</v>
      </c>
      <c r="O38" s="140">
        <v>57</v>
      </c>
      <c r="P38" s="140" t="s">
        <v>50</v>
      </c>
      <c r="Q38" s="140" t="s">
        <v>68</v>
      </c>
      <c r="R38" s="140" t="s">
        <v>69</v>
      </c>
      <c r="S38" s="140" t="s">
        <v>81</v>
      </c>
      <c r="T38" s="140" t="s">
        <v>82</v>
      </c>
      <c r="U38" s="139" t="s">
        <v>123</v>
      </c>
      <c r="V38" s="139" t="s">
        <v>80</v>
      </c>
      <c r="W38" s="142" t="s">
        <v>287</v>
      </c>
      <c r="X38" s="143">
        <v>2018</v>
      </c>
    </row>
    <row r="39" spans="1:24" ht="42" x14ac:dyDescent="0.25">
      <c r="A39" s="142">
        <v>33</v>
      </c>
      <c r="B39" s="149">
        <v>2</v>
      </c>
      <c r="C39" s="149" t="s">
        <v>190</v>
      </c>
      <c r="D39" s="149" t="s">
        <v>55</v>
      </c>
      <c r="E39" s="149" t="s">
        <v>56</v>
      </c>
      <c r="F39" s="149" t="s">
        <v>53</v>
      </c>
      <c r="G39" s="149" t="s">
        <v>191</v>
      </c>
      <c r="H39" s="149" t="s">
        <v>192</v>
      </c>
      <c r="I39" s="142"/>
      <c r="J39" s="149" t="s">
        <v>193</v>
      </c>
      <c r="K39" s="149" t="s">
        <v>194</v>
      </c>
      <c r="L39" s="149" t="s">
        <v>72</v>
      </c>
      <c r="M39" s="149">
        <v>1</v>
      </c>
      <c r="N39" s="149" t="s">
        <v>76</v>
      </c>
      <c r="O39" s="149">
        <v>23.7</v>
      </c>
      <c r="P39" s="149" t="s">
        <v>50</v>
      </c>
      <c r="Q39" s="140" t="s">
        <v>68</v>
      </c>
      <c r="R39" s="140" t="s">
        <v>69</v>
      </c>
      <c r="S39" s="140" t="s">
        <v>195</v>
      </c>
      <c r="T39" s="140" t="s">
        <v>196</v>
      </c>
      <c r="U39" s="159" t="s">
        <v>201</v>
      </c>
      <c r="V39" s="159" t="s">
        <v>194</v>
      </c>
      <c r="W39" s="142" t="s">
        <v>286</v>
      </c>
      <c r="X39" s="143">
        <v>2020</v>
      </c>
    </row>
    <row r="40" spans="1:24" s="157" customFormat="1" x14ac:dyDescent="0.25">
      <c r="A40" s="151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</row>
    <row r="41" spans="1:24" ht="42" x14ac:dyDescent="0.25">
      <c r="A41" s="140">
        <v>34</v>
      </c>
      <c r="B41" s="140">
        <v>1</v>
      </c>
      <c r="C41" s="140" t="s">
        <v>115</v>
      </c>
      <c r="D41" s="140" t="s">
        <v>116</v>
      </c>
      <c r="E41" s="140" t="s">
        <v>117</v>
      </c>
      <c r="F41" s="140" t="s">
        <v>53</v>
      </c>
      <c r="G41" s="140" t="s">
        <v>57</v>
      </c>
      <c r="H41" s="140">
        <v>22</v>
      </c>
      <c r="I41" s="139"/>
      <c r="J41" s="140" t="s">
        <v>118</v>
      </c>
      <c r="K41" s="140" t="s">
        <v>119</v>
      </c>
      <c r="L41" s="140" t="s">
        <v>72</v>
      </c>
      <c r="M41" s="141">
        <v>1</v>
      </c>
      <c r="N41" s="140" t="s">
        <v>76</v>
      </c>
      <c r="O41" s="140">
        <v>258.5</v>
      </c>
      <c r="P41" s="140" t="s">
        <v>50</v>
      </c>
      <c r="Q41" s="140" t="s">
        <v>68</v>
      </c>
      <c r="R41" s="140" t="s">
        <v>69</v>
      </c>
      <c r="S41" s="140" t="s">
        <v>89</v>
      </c>
      <c r="T41" s="140" t="s">
        <v>120</v>
      </c>
      <c r="U41" s="139" t="s">
        <v>124</v>
      </c>
      <c r="V41" s="139" t="s">
        <v>119</v>
      </c>
      <c r="W41" s="142" t="s">
        <v>285</v>
      </c>
      <c r="X41" s="143">
        <v>2018</v>
      </c>
    </row>
    <row r="42" spans="1:24" s="157" customFormat="1" x14ac:dyDescent="0.25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</row>
    <row r="43" spans="1:24" ht="42" x14ac:dyDescent="0.25">
      <c r="A43" s="142">
        <v>35</v>
      </c>
      <c r="B43" s="140">
        <v>1</v>
      </c>
      <c r="C43" s="141" t="s">
        <v>83</v>
      </c>
      <c r="D43" s="140" t="s">
        <v>84</v>
      </c>
      <c r="E43" s="140" t="s">
        <v>86</v>
      </c>
      <c r="F43" s="140" t="s">
        <v>53</v>
      </c>
      <c r="G43" s="140" t="s">
        <v>87</v>
      </c>
      <c r="H43" s="140">
        <v>10</v>
      </c>
      <c r="I43" s="139"/>
      <c r="J43" s="140" t="s">
        <v>88</v>
      </c>
      <c r="K43" s="140"/>
      <c r="L43" s="140"/>
      <c r="M43" s="141">
        <v>1</v>
      </c>
      <c r="N43" s="140" t="s">
        <v>76</v>
      </c>
      <c r="O43" s="140">
        <v>504</v>
      </c>
      <c r="P43" s="140" t="s">
        <v>50</v>
      </c>
      <c r="Q43" s="140" t="s">
        <v>68</v>
      </c>
      <c r="R43" s="140" t="s">
        <v>69</v>
      </c>
      <c r="S43" s="140" t="s">
        <v>89</v>
      </c>
      <c r="T43" s="140" t="s">
        <v>90</v>
      </c>
      <c r="U43" s="142"/>
      <c r="V43" s="142"/>
      <c r="W43" s="142" t="s">
        <v>284</v>
      </c>
      <c r="X43" s="143">
        <v>2018</v>
      </c>
    </row>
    <row r="44" spans="1:24" s="157" customFormat="1" x14ac:dyDescent="0.25">
      <c r="A44" s="151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</row>
    <row r="45" spans="1:24" ht="52.5" x14ac:dyDescent="0.25">
      <c r="A45" s="142">
        <v>36</v>
      </c>
      <c r="B45" s="140">
        <v>1</v>
      </c>
      <c r="C45" s="140" t="s">
        <v>91</v>
      </c>
      <c r="D45" s="140" t="s">
        <v>92</v>
      </c>
      <c r="E45" s="140" t="s">
        <v>93</v>
      </c>
      <c r="F45" s="140" t="s">
        <v>53</v>
      </c>
      <c r="G45" s="140" t="s">
        <v>57</v>
      </c>
      <c r="H45" s="140" t="s">
        <v>94</v>
      </c>
      <c r="I45" s="139"/>
      <c r="J45" s="140" t="s">
        <v>95</v>
      </c>
      <c r="K45" s="140" t="s">
        <v>96</v>
      </c>
      <c r="L45" s="140" t="s">
        <v>72</v>
      </c>
      <c r="M45" s="141">
        <v>1</v>
      </c>
      <c r="N45" s="140" t="s">
        <v>76</v>
      </c>
      <c r="O45" s="140">
        <v>41.9</v>
      </c>
      <c r="P45" s="140" t="s">
        <v>50</v>
      </c>
      <c r="Q45" s="140" t="s">
        <v>68</v>
      </c>
      <c r="R45" s="140" t="s">
        <v>69</v>
      </c>
      <c r="S45" s="140" t="s">
        <v>89</v>
      </c>
      <c r="T45" s="140" t="s">
        <v>97</v>
      </c>
      <c r="U45" s="139" t="s">
        <v>125</v>
      </c>
      <c r="V45" s="139" t="s">
        <v>96</v>
      </c>
      <c r="W45" s="176" t="s">
        <v>283</v>
      </c>
      <c r="X45" s="143">
        <v>2018</v>
      </c>
    </row>
    <row r="46" spans="1:24" ht="52.5" x14ac:dyDescent="0.25">
      <c r="A46" s="142">
        <v>37</v>
      </c>
      <c r="B46" s="140">
        <v>2</v>
      </c>
      <c r="C46" s="140" t="s">
        <v>98</v>
      </c>
      <c r="D46" s="140" t="s">
        <v>92</v>
      </c>
      <c r="E46" s="140" t="s">
        <v>93</v>
      </c>
      <c r="F46" s="140" t="s">
        <v>53</v>
      </c>
      <c r="G46" s="140" t="s">
        <v>57</v>
      </c>
      <c r="H46" s="140">
        <v>38</v>
      </c>
      <c r="I46" s="139"/>
      <c r="J46" s="144" t="s">
        <v>99</v>
      </c>
      <c r="K46" s="140" t="s">
        <v>100</v>
      </c>
      <c r="L46" s="140" t="s">
        <v>72</v>
      </c>
      <c r="M46" s="141">
        <v>1</v>
      </c>
      <c r="N46" s="140" t="s">
        <v>76</v>
      </c>
      <c r="O46" s="140">
        <v>114.9</v>
      </c>
      <c r="P46" s="140" t="s">
        <v>50</v>
      </c>
      <c r="Q46" s="140" t="s">
        <v>68</v>
      </c>
      <c r="R46" s="140" t="s">
        <v>69</v>
      </c>
      <c r="S46" s="140" t="s">
        <v>89</v>
      </c>
      <c r="T46" s="140" t="s">
        <v>97</v>
      </c>
      <c r="U46" s="139" t="s">
        <v>126</v>
      </c>
      <c r="V46" s="139" t="s">
        <v>100</v>
      </c>
      <c r="W46" s="142" t="s">
        <v>283</v>
      </c>
      <c r="X46" s="143">
        <v>2018</v>
      </c>
    </row>
    <row r="47" spans="1:24" s="157" customFormat="1" x14ac:dyDescent="0.25">
      <c r="A47" s="151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</row>
    <row r="48" spans="1:24" ht="42" x14ac:dyDescent="0.25">
      <c r="A48" s="142">
        <v>38</v>
      </c>
      <c r="B48" s="140">
        <v>1</v>
      </c>
      <c r="C48" s="140" t="s">
        <v>101</v>
      </c>
      <c r="D48" s="140" t="s">
        <v>102</v>
      </c>
      <c r="E48" s="140" t="s">
        <v>103</v>
      </c>
      <c r="F48" s="140" t="s">
        <v>53</v>
      </c>
      <c r="G48" s="140" t="s">
        <v>104</v>
      </c>
      <c r="H48" s="140">
        <v>11</v>
      </c>
      <c r="I48" s="139"/>
      <c r="J48" s="140" t="s">
        <v>105</v>
      </c>
      <c r="K48" s="140"/>
      <c r="L48" s="140"/>
      <c r="M48" s="141">
        <v>1</v>
      </c>
      <c r="N48" s="140" t="s">
        <v>76</v>
      </c>
      <c r="O48" s="140">
        <v>146</v>
      </c>
      <c r="P48" s="140" t="s">
        <v>50</v>
      </c>
      <c r="Q48" s="140" t="s">
        <v>68</v>
      </c>
      <c r="R48" s="140" t="s">
        <v>69</v>
      </c>
      <c r="S48" s="140" t="s">
        <v>89</v>
      </c>
      <c r="T48" s="140" t="s">
        <v>106</v>
      </c>
      <c r="U48" s="142"/>
      <c r="V48" s="142"/>
      <c r="W48" s="142" t="s">
        <v>281</v>
      </c>
      <c r="X48" s="143">
        <v>2018</v>
      </c>
    </row>
    <row r="49" spans="1:38" s="25" customFormat="1" ht="101.25" x14ac:dyDescent="0.2">
      <c r="A49" s="20">
        <v>39</v>
      </c>
      <c r="C49" s="182" t="s">
        <v>101</v>
      </c>
      <c r="D49" s="22" t="s">
        <v>102</v>
      </c>
      <c r="E49" s="22" t="s">
        <v>103</v>
      </c>
      <c r="F49" s="192" t="s">
        <v>53</v>
      </c>
      <c r="G49" s="173" t="s">
        <v>63</v>
      </c>
      <c r="H49" s="173">
        <v>19</v>
      </c>
      <c r="I49" s="173"/>
      <c r="J49" s="173" t="s">
        <v>292</v>
      </c>
      <c r="K49" s="195" t="s">
        <v>294</v>
      </c>
      <c r="L49" s="182" t="s">
        <v>72</v>
      </c>
      <c r="M49" s="23">
        <v>1</v>
      </c>
      <c r="N49" s="20" t="s">
        <v>76</v>
      </c>
      <c r="O49" s="193">
        <v>252.7</v>
      </c>
      <c r="P49" s="20" t="s">
        <v>50</v>
      </c>
      <c r="Q49" s="182" t="s">
        <v>68</v>
      </c>
      <c r="R49" s="182" t="s">
        <v>69</v>
      </c>
      <c r="S49" s="194">
        <v>44743</v>
      </c>
      <c r="T49" s="22" t="s">
        <v>293</v>
      </c>
      <c r="U49" s="195" t="s">
        <v>295</v>
      </c>
      <c r="V49" s="195" t="s">
        <v>294</v>
      </c>
      <c r="W49" s="74" t="s">
        <v>296</v>
      </c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2" t="s">
        <v>68</v>
      </c>
      <c r="AJ49" s="22" t="s">
        <v>69</v>
      </c>
      <c r="AK49" s="194">
        <v>44743</v>
      </c>
      <c r="AL49" s="22" t="s">
        <v>293</v>
      </c>
    </row>
    <row r="50" spans="1:38" s="157" customFormat="1" x14ac:dyDescent="0.25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</row>
    <row r="51" spans="1:38" ht="42" x14ac:dyDescent="0.25">
      <c r="A51" s="142">
        <v>40</v>
      </c>
      <c r="B51" s="140">
        <v>1</v>
      </c>
      <c r="C51" s="145" t="s">
        <v>107</v>
      </c>
      <c r="D51" s="140" t="s">
        <v>108</v>
      </c>
      <c r="E51" s="140" t="s">
        <v>109</v>
      </c>
      <c r="F51" s="140" t="s">
        <v>53</v>
      </c>
      <c r="G51" s="140" t="s">
        <v>110</v>
      </c>
      <c r="H51" s="140">
        <v>16</v>
      </c>
      <c r="I51" s="139"/>
      <c r="J51" s="140" t="s">
        <v>111</v>
      </c>
      <c r="K51" s="141" t="s">
        <v>112</v>
      </c>
      <c r="L51" s="140" t="s">
        <v>72</v>
      </c>
      <c r="M51" s="142">
        <v>1</v>
      </c>
      <c r="N51" s="140" t="s">
        <v>76</v>
      </c>
      <c r="O51" s="140">
        <v>97</v>
      </c>
      <c r="P51" s="140" t="s">
        <v>50</v>
      </c>
      <c r="Q51" s="140" t="s">
        <v>68</v>
      </c>
      <c r="R51" s="140" t="s">
        <v>69</v>
      </c>
      <c r="S51" s="140" t="s">
        <v>113</v>
      </c>
      <c r="T51" s="140" t="s">
        <v>114</v>
      </c>
      <c r="U51" s="138" t="s">
        <v>127</v>
      </c>
      <c r="V51" s="138" t="s">
        <v>112</v>
      </c>
      <c r="W51" s="142" t="s">
        <v>282</v>
      </c>
      <c r="X51" s="143">
        <v>2018</v>
      </c>
    </row>
    <row r="52" spans="1:38" s="157" customFormat="1" x14ac:dyDescent="0.25">
      <c r="A52" s="151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>
        <f>SUM(M6:M51)</f>
        <v>30</v>
      </c>
      <c r="N52" s="151"/>
      <c r="O52" s="158">
        <f t="shared" ref="O52" si="0">SUM(O6:O51)</f>
        <v>20655.800000000007</v>
      </c>
      <c r="P52" s="151"/>
      <c r="Q52" s="151"/>
      <c r="R52" s="151"/>
      <c r="S52" s="151"/>
      <c r="T52" s="151"/>
      <c r="U52" s="151"/>
      <c r="V52" s="151"/>
      <c r="W52" s="151"/>
    </row>
  </sheetData>
  <mergeCells count="14">
    <mergeCell ref="B1:B4"/>
    <mergeCell ref="C1:C4"/>
    <mergeCell ref="D1:I3"/>
    <mergeCell ref="J1:J4"/>
    <mergeCell ref="K1:P1"/>
    <mergeCell ref="U1:U2"/>
    <mergeCell ref="V1:V2"/>
    <mergeCell ref="K2:L3"/>
    <mergeCell ref="M2:M4"/>
    <mergeCell ref="N2:P3"/>
    <mergeCell ref="Q3:Q4"/>
    <mergeCell ref="R3:R4"/>
    <mergeCell ref="S3:T3"/>
    <mergeCell ref="Q1:T2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"/>
  <sheetViews>
    <sheetView tabSelected="1" topLeftCell="A12" zoomScale="93" zoomScaleNormal="93" workbookViewId="0">
      <selection activeCell="J16" sqref="J16"/>
    </sheetView>
  </sheetViews>
  <sheetFormatPr defaultRowHeight="9" x14ac:dyDescent="0.25"/>
  <cols>
    <col min="1" max="1" width="5.28515625" style="175" customWidth="1"/>
    <col min="2" max="2" width="5.7109375" style="175" customWidth="1"/>
    <col min="3" max="6" width="9.140625" style="175"/>
    <col min="7" max="8" width="9" style="175" bestFit="1" customWidth="1"/>
    <col min="9" max="9" width="9.140625" style="175"/>
    <col min="10" max="10" width="24.5703125" style="175" customWidth="1"/>
    <col min="11" max="11" width="9.140625" style="175"/>
    <col min="12" max="12" width="9" style="175" bestFit="1" customWidth="1"/>
    <col min="13" max="13" width="9" style="175" customWidth="1"/>
    <col min="14" max="15" width="9" style="175" bestFit="1" customWidth="1"/>
    <col min="16" max="16" width="9.140625" style="175"/>
    <col min="17" max="17" width="18.85546875" style="175" customWidth="1"/>
    <col min="18" max="18" width="9.85546875" style="175" bestFit="1" customWidth="1"/>
    <col min="19" max="19" width="10.85546875" style="175" bestFit="1" customWidth="1"/>
    <col min="20" max="20" width="7" style="175" customWidth="1"/>
    <col min="21" max="21" width="15.5703125" style="175" customWidth="1"/>
    <col min="22" max="22" width="7.28515625" style="175" customWidth="1"/>
    <col min="23" max="23" width="197.7109375" style="175" customWidth="1"/>
    <col min="24" max="16384" width="9.140625" style="175"/>
  </cols>
  <sheetData>
    <row r="1" spans="1:24" x14ac:dyDescent="0.25">
      <c r="B1" s="277" t="s">
        <v>0</v>
      </c>
      <c r="C1" s="277" t="s">
        <v>1</v>
      </c>
      <c r="D1" s="280"/>
      <c r="E1" s="280"/>
      <c r="F1" s="280"/>
      <c r="G1" s="280"/>
      <c r="H1" s="280"/>
      <c r="I1" s="274"/>
      <c r="J1" s="277" t="s">
        <v>15</v>
      </c>
      <c r="K1" s="282" t="s">
        <v>16</v>
      </c>
      <c r="L1" s="283"/>
      <c r="M1" s="283"/>
      <c r="N1" s="283"/>
      <c r="O1" s="283"/>
      <c r="P1" s="283"/>
      <c r="Q1" s="273" t="s">
        <v>44</v>
      </c>
      <c r="R1" s="280"/>
      <c r="S1" s="280"/>
      <c r="T1" s="280"/>
      <c r="U1" s="272" t="s">
        <v>121</v>
      </c>
      <c r="V1" s="272" t="s">
        <v>122</v>
      </c>
      <c r="W1" s="176"/>
    </row>
    <row r="2" spans="1:24" x14ac:dyDescent="0.25">
      <c r="B2" s="278"/>
      <c r="C2" s="278"/>
      <c r="D2" s="284"/>
      <c r="E2" s="284"/>
      <c r="F2" s="284"/>
      <c r="G2" s="284"/>
      <c r="H2" s="284"/>
      <c r="I2" s="285"/>
      <c r="J2" s="278"/>
      <c r="K2" s="273" t="s">
        <v>17</v>
      </c>
      <c r="L2" s="274"/>
      <c r="M2" s="277" t="s">
        <v>20</v>
      </c>
      <c r="N2" s="273" t="s">
        <v>21</v>
      </c>
      <c r="O2" s="280"/>
      <c r="P2" s="274"/>
      <c r="Q2" s="275"/>
      <c r="R2" s="281"/>
      <c r="S2" s="281"/>
      <c r="T2" s="281"/>
      <c r="U2" s="272"/>
      <c r="V2" s="272"/>
      <c r="W2" s="176"/>
    </row>
    <row r="3" spans="1:24" x14ac:dyDescent="0.25">
      <c r="B3" s="278"/>
      <c r="C3" s="278"/>
      <c r="D3" s="281"/>
      <c r="E3" s="281"/>
      <c r="F3" s="281"/>
      <c r="G3" s="281"/>
      <c r="H3" s="281"/>
      <c r="I3" s="276"/>
      <c r="J3" s="278"/>
      <c r="K3" s="275"/>
      <c r="L3" s="276"/>
      <c r="M3" s="278"/>
      <c r="N3" s="275"/>
      <c r="O3" s="281"/>
      <c r="P3" s="276"/>
      <c r="Q3" s="277" t="s">
        <v>45</v>
      </c>
      <c r="R3" s="277" t="s">
        <v>46</v>
      </c>
      <c r="S3" s="282" t="s">
        <v>47</v>
      </c>
      <c r="T3" s="283"/>
      <c r="U3" s="176"/>
      <c r="V3" s="176"/>
      <c r="W3" s="176"/>
    </row>
    <row r="4" spans="1:24" ht="225" x14ac:dyDescent="0.25">
      <c r="B4" s="279"/>
      <c r="C4" s="279"/>
      <c r="D4" s="177" t="s">
        <v>6</v>
      </c>
      <c r="E4" s="177" t="s">
        <v>8</v>
      </c>
      <c r="F4" s="177" t="s">
        <v>11</v>
      </c>
      <c r="G4" s="177" t="s">
        <v>12</v>
      </c>
      <c r="H4" s="177" t="s">
        <v>13</v>
      </c>
      <c r="I4" s="177" t="s">
        <v>14</v>
      </c>
      <c r="J4" s="279"/>
      <c r="K4" s="177" t="s">
        <v>18</v>
      </c>
      <c r="L4" s="177" t="s">
        <v>19</v>
      </c>
      <c r="M4" s="279"/>
      <c r="N4" s="177" t="s">
        <v>22</v>
      </c>
      <c r="O4" s="177" t="s">
        <v>23</v>
      </c>
      <c r="P4" s="177" t="s">
        <v>24</v>
      </c>
      <c r="Q4" s="279"/>
      <c r="R4" s="279"/>
      <c r="S4" s="177" t="s">
        <v>48</v>
      </c>
      <c r="T4" s="178" t="s">
        <v>18</v>
      </c>
      <c r="U4" s="176"/>
      <c r="V4" s="176"/>
      <c r="W4" s="176"/>
    </row>
    <row r="5" spans="1:24" s="179" customFormat="1" x14ac:dyDescent="0.25">
      <c r="B5" s="180">
        <v>1</v>
      </c>
      <c r="C5" s="180">
        <v>2</v>
      </c>
      <c r="D5" s="180">
        <v>6</v>
      </c>
      <c r="E5" s="180">
        <v>8</v>
      </c>
      <c r="F5" s="180">
        <v>11</v>
      </c>
      <c r="G5" s="180">
        <v>12</v>
      </c>
      <c r="H5" s="180">
        <v>13</v>
      </c>
      <c r="I5" s="180">
        <v>14</v>
      </c>
      <c r="J5" s="180">
        <v>15</v>
      </c>
      <c r="K5" s="180">
        <v>16</v>
      </c>
      <c r="L5" s="180">
        <v>17</v>
      </c>
      <c r="M5" s="180">
        <v>18</v>
      </c>
      <c r="N5" s="180">
        <v>19</v>
      </c>
      <c r="O5" s="180">
        <v>20</v>
      </c>
      <c r="P5" s="180">
        <v>21</v>
      </c>
      <c r="Q5" s="180">
        <v>40</v>
      </c>
      <c r="R5" s="180">
        <v>41</v>
      </c>
      <c r="S5" s="180">
        <v>42</v>
      </c>
      <c r="T5" s="181">
        <v>43</v>
      </c>
      <c r="U5" s="176"/>
      <c r="V5" s="176"/>
      <c r="W5" s="176"/>
    </row>
    <row r="6" spans="1:24" ht="63" x14ac:dyDescent="0.25">
      <c r="A6" s="182">
        <v>1</v>
      </c>
      <c r="B6" s="182">
        <v>1</v>
      </c>
      <c r="C6" s="182" t="s">
        <v>65</v>
      </c>
      <c r="D6" s="182"/>
      <c r="E6" s="182" t="s">
        <v>52</v>
      </c>
      <c r="F6" s="182" t="s">
        <v>53</v>
      </c>
      <c r="G6" s="182" t="s">
        <v>57</v>
      </c>
      <c r="H6" s="182">
        <v>35</v>
      </c>
      <c r="I6" s="183"/>
      <c r="J6" s="182" t="s">
        <v>58</v>
      </c>
      <c r="K6" s="184" t="s">
        <v>75</v>
      </c>
      <c r="L6" s="182" t="s">
        <v>72</v>
      </c>
      <c r="M6" s="182">
        <v>1</v>
      </c>
      <c r="N6" s="182" t="s">
        <v>76</v>
      </c>
      <c r="O6" s="182">
        <v>740.9</v>
      </c>
      <c r="P6" s="182" t="s">
        <v>50</v>
      </c>
      <c r="Q6" s="182" t="s">
        <v>68</v>
      </c>
      <c r="R6" s="182" t="s">
        <v>69</v>
      </c>
      <c r="S6" s="182" t="s">
        <v>148</v>
      </c>
      <c r="T6" s="182" t="s">
        <v>139</v>
      </c>
      <c r="U6" s="185" t="s">
        <v>130</v>
      </c>
      <c r="V6" s="185" t="s">
        <v>75</v>
      </c>
      <c r="W6" s="176" t="s">
        <v>170</v>
      </c>
      <c r="X6" s="175">
        <v>2019</v>
      </c>
    </row>
    <row r="7" spans="1:24" ht="72" x14ac:dyDescent="0.25">
      <c r="A7" s="182">
        <v>2</v>
      </c>
      <c r="B7" s="182">
        <v>2</v>
      </c>
      <c r="C7" s="186" t="s">
        <v>66</v>
      </c>
      <c r="D7" s="182"/>
      <c r="E7" s="182" t="s">
        <v>56</v>
      </c>
      <c r="F7" s="182" t="s">
        <v>53</v>
      </c>
      <c r="G7" s="182" t="s">
        <v>62</v>
      </c>
      <c r="H7" s="182">
        <v>17</v>
      </c>
      <c r="I7" s="183"/>
      <c r="J7" s="182" t="s">
        <v>64</v>
      </c>
      <c r="K7" s="184" t="s">
        <v>74</v>
      </c>
      <c r="L7" s="182" t="s">
        <v>72</v>
      </c>
      <c r="M7" s="182">
        <v>1</v>
      </c>
      <c r="N7" s="182" t="s">
        <v>76</v>
      </c>
      <c r="O7" s="182">
        <v>292.39999999999998</v>
      </c>
      <c r="P7" s="182" t="s">
        <v>50</v>
      </c>
      <c r="Q7" s="182" t="s">
        <v>68</v>
      </c>
      <c r="R7" s="182" t="s">
        <v>69</v>
      </c>
      <c r="S7" s="182" t="s">
        <v>148</v>
      </c>
      <c r="T7" s="182" t="s">
        <v>139</v>
      </c>
      <c r="U7" s="185" t="s">
        <v>128</v>
      </c>
      <c r="V7" s="185" t="s">
        <v>74</v>
      </c>
      <c r="W7" s="176" t="s">
        <v>171</v>
      </c>
      <c r="X7" s="175">
        <v>2019</v>
      </c>
    </row>
    <row r="8" spans="1:24" ht="63" x14ac:dyDescent="0.25">
      <c r="A8" s="182">
        <v>3</v>
      </c>
      <c r="B8" s="182">
        <v>3</v>
      </c>
      <c r="C8" s="187" t="s">
        <v>153</v>
      </c>
      <c r="D8" s="187"/>
      <c r="E8" s="187" t="s">
        <v>149</v>
      </c>
      <c r="F8" s="187" t="s">
        <v>53</v>
      </c>
      <c r="G8" s="187" t="s">
        <v>63</v>
      </c>
      <c r="H8" s="187" t="s">
        <v>150</v>
      </c>
      <c r="I8" s="182"/>
      <c r="J8" s="187" t="s">
        <v>151</v>
      </c>
      <c r="K8" s="187" t="s">
        <v>152</v>
      </c>
      <c r="L8" s="187" t="s">
        <v>72</v>
      </c>
      <c r="M8" s="187">
        <v>1</v>
      </c>
      <c r="N8" s="187" t="s">
        <v>76</v>
      </c>
      <c r="O8" s="187">
        <v>1136.4000000000001</v>
      </c>
      <c r="P8" s="187" t="s">
        <v>50</v>
      </c>
      <c r="Q8" s="182" t="s">
        <v>68</v>
      </c>
      <c r="R8" s="182" t="s">
        <v>69</v>
      </c>
      <c r="S8" s="188">
        <v>43887</v>
      </c>
      <c r="T8" s="182" t="s">
        <v>162</v>
      </c>
      <c r="U8" s="185" t="s">
        <v>160</v>
      </c>
      <c r="V8" s="185" t="s">
        <v>152</v>
      </c>
      <c r="W8" s="176" t="s">
        <v>175</v>
      </c>
      <c r="X8" s="175">
        <v>2020</v>
      </c>
    </row>
    <row r="9" spans="1:24" ht="42" x14ac:dyDescent="0.25">
      <c r="A9" s="182">
        <v>4</v>
      </c>
      <c r="B9" s="182">
        <v>4</v>
      </c>
      <c r="C9" s="187" t="s">
        <v>154</v>
      </c>
      <c r="D9" s="187"/>
      <c r="E9" s="187" t="s">
        <v>155</v>
      </c>
      <c r="F9" s="187" t="s">
        <v>53</v>
      </c>
      <c r="G9" s="187" t="s">
        <v>156</v>
      </c>
      <c r="H9" s="187" t="s">
        <v>157</v>
      </c>
      <c r="I9" s="182"/>
      <c r="J9" s="187" t="s">
        <v>158</v>
      </c>
      <c r="K9" s="187" t="s">
        <v>159</v>
      </c>
      <c r="L9" s="187" t="s">
        <v>72</v>
      </c>
      <c r="M9" s="187">
        <v>1</v>
      </c>
      <c r="N9" s="187" t="s">
        <v>76</v>
      </c>
      <c r="O9" s="187">
        <v>308.60000000000002</v>
      </c>
      <c r="P9" s="187" t="s">
        <v>50</v>
      </c>
      <c r="Q9" s="182" t="s">
        <v>68</v>
      </c>
      <c r="R9" s="182" t="s">
        <v>69</v>
      </c>
      <c r="S9" s="188">
        <v>43887</v>
      </c>
      <c r="T9" s="182" t="s">
        <v>162</v>
      </c>
      <c r="U9" s="185" t="s">
        <v>161</v>
      </c>
      <c r="V9" s="185" t="s">
        <v>159</v>
      </c>
      <c r="W9" s="176" t="s">
        <v>176</v>
      </c>
      <c r="X9" s="175">
        <v>2020</v>
      </c>
    </row>
    <row r="10" spans="1:24" ht="42" x14ac:dyDescent="0.25">
      <c r="A10" s="182">
        <v>5</v>
      </c>
      <c r="B10" s="182">
        <v>5</v>
      </c>
      <c r="C10" s="187" t="s">
        <v>181</v>
      </c>
      <c r="D10" s="187" t="s">
        <v>55</v>
      </c>
      <c r="E10" s="187" t="s">
        <v>56</v>
      </c>
      <c r="F10" s="187" t="s">
        <v>54</v>
      </c>
      <c r="G10" s="187">
        <v>24</v>
      </c>
      <c r="H10" s="187" t="s">
        <v>182</v>
      </c>
      <c r="I10" s="176"/>
      <c r="J10" s="187" t="s">
        <v>183</v>
      </c>
      <c r="K10" s="187" t="s">
        <v>184</v>
      </c>
      <c r="L10" s="187" t="s">
        <v>72</v>
      </c>
      <c r="M10" s="187">
        <v>1</v>
      </c>
      <c r="N10" s="187" t="s">
        <v>76</v>
      </c>
      <c r="O10" s="187">
        <v>13.2</v>
      </c>
      <c r="P10" s="187" t="s">
        <v>50</v>
      </c>
      <c r="Q10" s="182" t="s">
        <v>68</v>
      </c>
      <c r="R10" s="182" t="s">
        <v>69</v>
      </c>
      <c r="S10" s="188">
        <v>44007</v>
      </c>
      <c r="T10" s="189" t="s">
        <v>185</v>
      </c>
      <c r="U10" s="185" t="s">
        <v>198</v>
      </c>
      <c r="V10" s="183" t="s">
        <v>184</v>
      </c>
      <c r="W10" s="176" t="s">
        <v>197</v>
      </c>
      <c r="X10" s="175">
        <v>2020</v>
      </c>
    </row>
    <row r="11" spans="1:24" ht="42" x14ac:dyDescent="0.25">
      <c r="A11" s="182">
        <v>6</v>
      </c>
      <c r="B11" s="182">
        <v>6</v>
      </c>
      <c r="C11" s="187" t="s">
        <v>181</v>
      </c>
      <c r="D11" s="187" t="s">
        <v>55</v>
      </c>
      <c r="E11" s="187" t="s">
        <v>56</v>
      </c>
      <c r="F11" s="187" t="s">
        <v>54</v>
      </c>
      <c r="G11" s="187">
        <v>24</v>
      </c>
      <c r="H11" s="187" t="s">
        <v>186</v>
      </c>
      <c r="I11" s="176"/>
      <c r="J11" s="187" t="s">
        <v>183</v>
      </c>
      <c r="K11" s="187" t="s">
        <v>187</v>
      </c>
      <c r="L11" s="187" t="s">
        <v>72</v>
      </c>
      <c r="M11" s="187">
        <v>1</v>
      </c>
      <c r="N11" s="187" t="s">
        <v>76</v>
      </c>
      <c r="O11" s="187">
        <v>16</v>
      </c>
      <c r="P11" s="187" t="s">
        <v>50</v>
      </c>
      <c r="Q11" s="182" t="s">
        <v>68</v>
      </c>
      <c r="R11" s="182" t="s">
        <v>69</v>
      </c>
      <c r="S11" s="188">
        <v>44007</v>
      </c>
      <c r="T11" s="189" t="s">
        <v>185</v>
      </c>
      <c r="U11" s="185" t="s">
        <v>199</v>
      </c>
      <c r="V11" s="183" t="s">
        <v>187</v>
      </c>
      <c r="W11" s="176" t="s">
        <v>197</v>
      </c>
      <c r="X11" s="175">
        <v>2020</v>
      </c>
    </row>
    <row r="12" spans="1:24" ht="42" x14ac:dyDescent="0.25">
      <c r="A12" s="182">
        <v>7</v>
      </c>
      <c r="B12" s="182">
        <v>7</v>
      </c>
      <c r="C12" s="187" t="s">
        <v>181</v>
      </c>
      <c r="D12" s="187" t="s">
        <v>51</v>
      </c>
      <c r="E12" s="187" t="s">
        <v>56</v>
      </c>
      <c r="F12" s="187" t="s">
        <v>54</v>
      </c>
      <c r="G12" s="187">
        <v>24</v>
      </c>
      <c r="H12" s="187" t="s">
        <v>188</v>
      </c>
      <c r="I12" s="176"/>
      <c r="J12" s="187" t="s">
        <v>183</v>
      </c>
      <c r="K12" s="187" t="s">
        <v>189</v>
      </c>
      <c r="L12" s="187" t="s">
        <v>72</v>
      </c>
      <c r="M12" s="187">
        <v>1</v>
      </c>
      <c r="N12" s="187" t="s">
        <v>76</v>
      </c>
      <c r="O12" s="187">
        <v>28.4</v>
      </c>
      <c r="P12" s="187" t="s">
        <v>50</v>
      </c>
      <c r="Q12" s="182" t="s">
        <v>68</v>
      </c>
      <c r="R12" s="182" t="s">
        <v>69</v>
      </c>
      <c r="S12" s="188">
        <v>44007</v>
      </c>
      <c r="T12" s="189" t="s">
        <v>185</v>
      </c>
      <c r="U12" s="185" t="s">
        <v>200</v>
      </c>
      <c r="V12" s="183" t="s">
        <v>189</v>
      </c>
      <c r="W12" s="176" t="s">
        <v>197</v>
      </c>
      <c r="X12" s="175">
        <v>2020</v>
      </c>
    </row>
    <row r="13" spans="1:24" ht="42" x14ac:dyDescent="0.25">
      <c r="A13" s="182">
        <v>8</v>
      </c>
      <c r="B13" s="182">
        <v>8</v>
      </c>
      <c r="C13" s="187" t="s">
        <v>207</v>
      </c>
      <c r="D13" s="187" t="s">
        <v>51</v>
      </c>
      <c r="E13" s="187" t="s">
        <v>52</v>
      </c>
      <c r="F13" s="187" t="s">
        <v>53</v>
      </c>
      <c r="G13" s="187" t="s">
        <v>57</v>
      </c>
      <c r="H13" s="187">
        <v>35</v>
      </c>
      <c r="I13" s="176"/>
      <c r="J13" s="187" t="s">
        <v>208</v>
      </c>
      <c r="K13" s="187" t="s">
        <v>209</v>
      </c>
      <c r="L13" s="187" t="s">
        <v>72</v>
      </c>
      <c r="M13" s="187">
        <v>1</v>
      </c>
      <c r="N13" s="187" t="s">
        <v>76</v>
      </c>
      <c r="O13" s="187">
        <v>119.4</v>
      </c>
      <c r="P13" s="187" t="s">
        <v>50</v>
      </c>
      <c r="Q13" s="182" t="s">
        <v>68</v>
      </c>
      <c r="R13" s="182" t="s">
        <v>69</v>
      </c>
      <c r="S13" s="190">
        <v>44266</v>
      </c>
      <c r="T13" s="189" t="s">
        <v>213</v>
      </c>
      <c r="U13" s="185" t="s">
        <v>214</v>
      </c>
      <c r="V13" s="185" t="s">
        <v>215</v>
      </c>
      <c r="W13" s="176" t="s">
        <v>232</v>
      </c>
      <c r="X13" s="175">
        <v>2021</v>
      </c>
    </row>
    <row r="14" spans="1:24" ht="42" x14ac:dyDescent="0.25">
      <c r="A14" s="182">
        <v>9</v>
      </c>
      <c r="B14" s="182">
        <v>9</v>
      </c>
      <c r="C14" s="187" t="s">
        <v>210</v>
      </c>
      <c r="D14" s="187" t="s">
        <v>51</v>
      </c>
      <c r="E14" s="187" t="s">
        <v>52</v>
      </c>
      <c r="F14" s="187" t="s">
        <v>53</v>
      </c>
      <c r="G14" s="187" t="s">
        <v>57</v>
      </c>
      <c r="H14" s="187">
        <v>35</v>
      </c>
      <c r="I14" s="176"/>
      <c r="J14" s="187" t="s">
        <v>211</v>
      </c>
      <c r="K14" s="187" t="s">
        <v>212</v>
      </c>
      <c r="L14" s="187" t="s">
        <v>72</v>
      </c>
      <c r="M14" s="187">
        <v>1</v>
      </c>
      <c r="N14" s="187" t="s">
        <v>76</v>
      </c>
      <c r="O14" s="187">
        <v>14.7</v>
      </c>
      <c r="P14" s="187" t="s">
        <v>50</v>
      </c>
      <c r="Q14" s="182" t="s">
        <v>68</v>
      </c>
      <c r="R14" s="182" t="s">
        <v>69</v>
      </c>
      <c r="S14" s="190">
        <v>44266</v>
      </c>
      <c r="T14" s="189" t="s">
        <v>213</v>
      </c>
      <c r="U14" s="185" t="s">
        <v>216</v>
      </c>
      <c r="V14" s="185" t="s">
        <v>217</v>
      </c>
      <c r="W14" s="176" t="s">
        <v>232</v>
      </c>
      <c r="X14" s="175">
        <v>2021</v>
      </c>
    </row>
    <row r="15" spans="1:24" ht="42" x14ac:dyDescent="0.25">
      <c r="A15" s="182">
        <v>10</v>
      </c>
      <c r="B15" s="182">
        <v>10</v>
      </c>
      <c r="C15" s="187" t="s">
        <v>219</v>
      </c>
      <c r="D15" s="187" t="s">
        <v>55</v>
      </c>
      <c r="E15" s="187" t="s">
        <v>56</v>
      </c>
      <c r="F15" s="187" t="s">
        <v>53</v>
      </c>
      <c r="G15" s="187" t="s">
        <v>220</v>
      </c>
      <c r="H15" s="187" t="s">
        <v>221</v>
      </c>
      <c r="I15" s="176"/>
      <c r="J15" s="187" t="s">
        <v>222</v>
      </c>
      <c r="K15" s="187" t="s">
        <v>223</v>
      </c>
      <c r="L15" s="187" t="s">
        <v>72</v>
      </c>
      <c r="M15" s="187">
        <v>1</v>
      </c>
      <c r="N15" s="187" t="s">
        <v>76</v>
      </c>
      <c r="O15" s="187">
        <v>997.5</v>
      </c>
      <c r="P15" s="187" t="s">
        <v>50</v>
      </c>
      <c r="Q15" s="182" t="s">
        <v>68</v>
      </c>
      <c r="R15" s="182" t="s">
        <v>69</v>
      </c>
      <c r="S15" s="190">
        <v>44421</v>
      </c>
      <c r="T15" s="189" t="s">
        <v>225</v>
      </c>
      <c r="U15" s="185" t="s">
        <v>224</v>
      </c>
      <c r="V15" s="187" t="s">
        <v>223</v>
      </c>
      <c r="W15" s="176" t="s">
        <v>233</v>
      </c>
      <c r="X15" s="175">
        <v>2021</v>
      </c>
    </row>
    <row r="16" spans="1:24" ht="42" x14ac:dyDescent="0.25">
      <c r="A16" s="182">
        <v>11</v>
      </c>
      <c r="B16" s="182">
        <v>11</v>
      </c>
      <c r="C16" s="191" t="s">
        <v>229</v>
      </c>
      <c r="D16" s="187" t="s">
        <v>55</v>
      </c>
      <c r="E16" s="187" t="s">
        <v>56</v>
      </c>
      <c r="F16" s="187" t="s">
        <v>53</v>
      </c>
      <c r="G16" s="187" t="s">
        <v>220</v>
      </c>
      <c r="H16" s="176"/>
      <c r="I16" s="176"/>
      <c r="J16" s="187" t="s">
        <v>226</v>
      </c>
      <c r="K16" s="187" t="s">
        <v>227</v>
      </c>
      <c r="L16" s="187" t="s">
        <v>72</v>
      </c>
      <c r="M16" s="187">
        <v>1</v>
      </c>
      <c r="N16" s="187" t="s">
        <v>76</v>
      </c>
      <c r="O16" s="187">
        <v>10000</v>
      </c>
      <c r="P16" s="187" t="s">
        <v>50</v>
      </c>
      <c r="Q16" s="182" t="s">
        <v>68</v>
      </c>
      <c r="R16" s="182" t="s">
        <v>69</v>
      </c>
      <c r="S16" s="190">
        <v>44463</v>
      </c>
      <c r="T16" s="176" t="s">
        <v>228</v>
      </c>
      <c r="U16" s="185"/>
      <c r="V16" s="187" t="s">
        <v>227</v>
      </c>
      <c r="W16" s="176" t="s">
        <v>234</v>
      </c>
      <c r="X16" s="175">
        <v>2021</v>
      </c>
    </row>
    <row r="17" spans="1:24" ht="42" x14ac:dyDescent="0.25">
      <c r="A17" s="182">
        <v>12</v>
      </c>
      <c r="B17" s="182">
        <v>12</v>
      </c>
      <c r="C17" s="187"/>
      <c r="D17" s="187" t="s">
        <v>55</v>
      </c>
      <c r="E17" s="187" t="s">
        <v>56</v>
      </c>
      <c r="F17" s="187" t="s">
        <v>53</v>
      </c>
      <c r="G17" s="187" t="s">
        <v>237</v>
      </c>
      <c r="H17" s="187">
        <v>87</v>
      </c>
      <c r="I17" s="187"/>
      <c r="J17" s="187" t="s">
        <v>238</v>
      </c>
      <c r="K17" s="187" t="s">
        <v>239</v>
      </c>
      <c r="L17" s="187" t="s">
        <v>72</v>
      </c>
      <c r="M17" s="187">
        <v>1</v>
      </c>
      <c r="N17" s="187" t="s">
        <v>76</v>
      </c>
      <c r="O17" s="187">
        <v>379.9</v>
      </c>
      <c r="P17" s="187" t="s">
        <v>50</v>
      </c>
      <c r="Q17" s="182" t="s">
        <v>68</v>
      </c>
      <c r="R17" s="182" t="s">
        <v>69</v>
      </c>
      <c r="S17" s="190">
        <v>44607</v>
      </c>
      <c r="T17" s="176" t="s">
        <v>236</v>
      </c>
      <c r="U17" s="184" t="s">
        <v>258</v>
      </c>
      <c r="V17" s="187" t="s">
        <v>239</v>
      </c>
      <c r="W17" s="176" t="s">
        <v>235</v>
      </c>
      <c r="X17" s="175">
        <v>2022</v>
      </c>
    </row>
    <row r="18" spans="1:24" ht="42" x14ac:dyDescent="0.25">
      <c r="A18" s="182">
        <v>13</v>
      </c>
      <c r="B18" s="182">
        <v>13</v>
      </c>
      <c r="C18" s="187"/>
      <c r="D18" s="187" t="s">
        <v>55</v>
      </c>
      <c r="E18" s="187" t="s">
        <v>56</v>
      </c>
      <c r="F18" s="187" t="s">
        <v>53</v>
      </c>
      <c r="G18" s="187" t="s">
        <v>237</v>
      </c>
      <c r="H18" s="187">
        <v>87</v>
      </c>
      <c r="I18" s="187"/>
      <c r="J18" s="187" t="s">
        <v>240</v>
      </c>
      <c r="K18" s="187" t="s">
        <v>241</v>
      </c>
      <c r="L18" s="187" t="s">
        <v>72</v>
      </c>
      <c r="M18" s="187">
        <v>1</v>
      </c>
      <c r="N18" s="187" t="s">
        <v>76</v>
      </c>
      <c r="O18" s="187">
        <v>12</v>
      </c>
      <c r="P18" s="187" t="s">
        <v>50</v>
      </c>
      <c r="Q18" s="182" t="s">
        <v>68</v>
      </c>
      <c r="R18" s="182" t="s">
        <v>69</v>
      </c>
      <c r="S18" s="190">
        <v>44608</v>
      </c>
      <c r="T18" s="176" t="s">
        <v>236</v>
      </c>
      <c r="U18" s="182" t="s">
        <v>257</v>
      </c>
      <c r="V18" s="187" t="s">
        <v>241</v>
      </c>
      <c r="W18" s="176" t="s">
        <v>235</v>
      </c>
      <c r="X18" s="175">
        <v>2022</v>
      </c>
    </row>
    <row r="19" spans="1:24" ht="42" x14ac:dyDescent="0.25">
      <c r="A19" s="182">
        <v>14</v>
      </c>
      <c r="B19" s="182">
        <v>14</v>
      </c>
      <c r="C19" s="187"/>
      <c r="D19" s="187" t="s">
        <v>55</v>
      </c>
      <c r="E19" s="187" t="s">
        <v>56</v>
      </c>
      <c r="F19" s="187" t="s">
        <v>53</v>
      </c>
      <c r="G19" s="187" t="s">
        <v>237</v>
      </c>
      <c r="H19" s="187">
        <v>87</v>
      </c>
      <c r="I19" s="187"/>
      <c r="J19" s="187" t="s">
        <v>242</v>
      </c>
      <c r="K19" s="187" t="s">
        <v>243</v>
      </c>
      <c r="L19" s="187" t="s">
        <v>72</v>
      </c>
      <c r="M19" s="187">
        <v>1</v>
      </c>
      <c r="N19" s="187" t="s">
        <v>76</v>
      </c>
      <c r="O19" s="187">
        <v>81</v>
      </c>
      <c r="P19" s="187" t="s">
        <v>50</v>
      </c>
      <c r="Q19" s="182" t="s">
        <v>68</v>
      </c>
      <c r="R19" s="182" t="s">
        <v>69</v>
      </c>
      <c r="S19" s="190">
        <v>44609</v>
      </c>
      <c r="T19" s="176" t="s">
        <v>236</v>
      </c>
      <c r="U19" s="184" t="s">
        <v>259</v>
      </c>
      <c r="V19" s="187" t="s">
        <v>243</v>
      </c>
      <c r="W19" s="176" t="s">
        <v>235</v>
      </c>
      <c r="X19" s="175">
        <v>2022</v>
      </c>
    </row>
    <row r="20" spans="1:24" ht="42" x14ac:dyDescent="0.25">
      <c r="A20" s="182">
        <v>15</v>
      </c>
      <c r="B20" s="182">
        <v>15</v>
      </c>
      <c r="C20" s="191" t="s">
        <v>229</v>
      </c>
      <c r="D20" s="187" t="s">
        <v>55</v>
      </c>
      <c r="E20" s="187" t="s">
        <v>56</v>
      </c>
      <c r="F20" s="187" t="s">
        <v>53</v>
      </c>
      <c r="G20" s="187" t="s">
        <v>237</v>
      </c>
      <c r="H20" s="187">
        <v>87</v>
      </c>
      <c r="I20" s="187"/>
      <c r="J20" s="187" t="s">
        <v>255</v>
      </c>
      <c r="K20" s="187" t="s">
        <v>256</v>
      </c>
      <c r="L20" s="187" t="s">
        <v>72</v>
      </c>
      <c r="M20" s="187">
        <v>1</v>
      </c>
      <c r="N20" s="187" t="s">
        <v>76</v>
      </c>
      <c r="O20" s="187">
        <v>2956</v>
      </c>
      <c r="P20" s="187" t="s">
        <v>50</v>
      </c>
      <c r="Q20" s="182" t="s">
        <v>68</v>
      </c>
      <c r="R20" s="182" t="s">
        <v>69</v>
      </c>
      <c r="S20" s="190">
        <v>44621</v>
      </c>
      <c r="T20" s="176" t="s">
        <v>236</v>
      </c>
      <c r="U20" s="185"/>
      <c r="V20" s="187" t="s">
        <v>256</v>
      </c>
      <c r="W20" s="176" t="s">
        <v>235</v>
      </c>
      <c r="X20" s="175">
        <v>2022</v>
      </c>
    </row>
    <row r="21" spans="1:24" ht="42" x14ac:dyDescent="0.25">
      <c r="A21" s="182">
        <v>16</v>
      </c>
      <c r="B21" s="182">
        <v>16</v>
      </c>
      <c r="C21" s="173" t="s">
        <v>261</v>
      </c>
      <c r="D21" s="173" t="s">
        <v>51</v>
      </c>
      <c r="E21" s="173" t="s">
        <v>262</v>
      </c>
      <c r="F21" s="173" t="s">
        <v>53</v>
      </c>
      <c r="G21" s="173" t="s">
        <v>63</v>
      </c>
      <c r="H21" s="173">
        <v>2</v>
      </c>
      <c r="I21" s="173"/>
      <c r="J21" s="173" t="s">
        <v>263</v>
      </c>
      <c r="K21" s="174" t="s">
        <v>264</v>
      </c>
      <c r="L21" s="173" t="s">
        <v>72</v>
      </c>
      <c r="M21" s="173">
        <v>1</v>
      </c>
      <c r="N21" s="173" t="s">
        <v>76</v>
      </c>
      <c r="O21" s="173">
        <v>248.9</v>
      </c>
      <c r="P21" s="173" t="s">
        <v>50</v>
      </c>
      <c r="Q21" s="182" t="s">
        <v>68</v>
      </c>
      <c r="R21" s="182" t="s">
        <v>69</v>
      </c>
      <c r="S21" s="190">
        <v>44736</v>
      </c>
      <c r="T21" s="176" t="s">
        <v>265</v>
      </c>
      <c r="U21" s="185"/>
      <c r="V21" s="187"/>
      <c r="W21" s="176" t="s">
        <v>266</v>
      </c>
      <c r="X21" s="175">
        <v>2022</v>
      </c>
    </row>
    <row r="22" spans="1:24" ht="42" x14ac:dyDescent="0.25">
      <c r="A22" s="182">
        <v>17</v>
      </c>
      <c r="B22" s="182">
        <v>17</v>
      </c>
      <c r="C22" s="173" t="s">
        <v>267</v>
      </c>
      <c r="D22" s="173" t="s">
        <v>51</v>
      </c>
      <c r="E22" s="173" t="s">
        <v>262</v>
      </c>
      <c r="F22" s="173" t="s">
        <v>53</v>
      </c>
      <c r="G22" s="173" t="s">
        <v>63</v>
      </c>
      <c r="H22" s="173">
        <v>2</v>
      </c>
      <c r="I22" s="173"/>
      <c r="J22" s="173" t="s">
        <v>268</v>
      </c>
      <c r="K22" s="174" t="s">
        <v>269</v>
      </c>
      <c r="L22" s="173" t="s">
        <v>72</v>
      </c>
      <c r="M22" s="173">
        <v>1</v>
      </c>
      <c r="N22" s="173" t="s">
        <v>76</v>
      </c>
      <c r="O22" s="173">
        <v>50.5</v>
      </c>
      <c r="P22" s="173" t="s">
        <v>50</v>
      </c>
      <c r="Q22" s="182" t="s">
        <v>68</v>
      </c>
      <c r="R22" s="182" t="s">
        <v>69</v>
      </c>
      <c r="S22" s="190">
        <v>44736</v>
      </c>
      <c r="T22" s="176" t="s">
        <v>265</v>
      </c>
      <c r="U22" s="185"/>
      <c r="V22" s="187"/>
      <c r="W22" s="176" t="s">
        <v>266</v>
      </c>
      <c r="X22" s="175">
        <v>2022</v>
      </c>
    </row>
    <row r="23" spans="1:24" ht="42" x14ac:dyDescent="0.25">
      <c r="A23" s="182">
        <v>18</v>
      </c>
      <c r="B23" s="182">
        <v>18</v>
      </c>
      <c r="C23" s="173" t="s">
        <v>270</v>
      </c>
      <c r="D23" s="173" t="s">
        <v>51</v>
      </c>
      <c r="E23" s="173" t="s">
        <v>271</v>
      </c>
      <c r="F23" s="173" t="s">
        <v>53</v>
      </c>
      <c r="G23" s="173"/>
      <c r="H23" s="173"/>
      <c r="I23" s="173"/>
      <c r="J23" s="173" t="s">
        <v>272</v>
      </c>
      <c r="K23" s="174"/>
      <c r="L23" s="173" t="s">
        <v>72</v>
      </c>
      <c r="M23" s="173">
        <v>1</v>
      </c>
      <c r="N23" s="173" t="s">
        <v>76</v>
      </c>
      <c r="O23" s="173">
        <v>900</v>
      </c>
      <c r="P23" s="173" t="s">
        <v>50</v>
      </c>
      <c r="Q23" s="182" t="s">
        <v>68</v>
      </c>
      <c r="R23" s="182" t="s">
        <v>69</v>
      </c>
      <c r="S23" s="190">
        <v>44736</v>
      </c>
      <c r="T23" s="176" t="s">
        <v>265</v>
      </c>
      <c r="U23" s="185"/>
      <c r="V23" s="187"/>
      <c r="W23" s="176" t="s">
        <v>266</v>
      </c>
      <c r="X23" s="175">
        <v>2022</v>
      </c>
    </row>
    <row r="24" spans="1:24" ht="42" x14ac:dyDescent="0.25">
      <c r="A24" s="182">
        <v>19</v>
      </c>
      <c r="B24" s="182">
        <v>19</v>
      </c>
      <c r="C24" s="173" t="s">
        <v>273</v>
      </c>
      <c r="D24" s="173" t="s">
        <v>51</v>
      </c>
      <c r="E24" s="173" t="s">
        <v>271</v>
      </c>
      <c r="F24" s="173" t="s">
        <v>53</v>
      </c>
      <c r="G24" s="173" t="s">
        <v>274</v>
      </c>
      <c r="H24" s="173">
        <v>20</v>
      </c>
      <c r="I24" s="173"/>
      <c r="J24" s="173" t="s">
        <v>275</v>
      </c>
      <c r="K24" s="174" t="s">
        <v>276</v>
      </c>
      <c r="L24" s="173" t="s">
        <v>72</v>
      </c>
      <c r="M24" s="173">
        <v>1</v>
      </c>
      <c r="N24" s="173" t="s">
        <v>76</v>
      </c>
      <c r="O24" s="173">
        <v>60.3</v>
      </c>
      <c r="P24" s="173" t="s">
        <v>50</v>
      </c>
      <c r="Q24" s="182" t="s">
        <v>68</v>
      </c>
      <c r="R24" s="182" t="s">
        <v>69</v>
      </c>
      <c r="S24" s="190">
        <v>44736</v>
      </c>
      <c r="T24" s="176" t="s">
        <v>265</v>
      </c>
      <c r="U24" s="185"/>
      <c r="V24" s="187"/>
      <c r="W24" s="176" t="s">
        <v>266</v>
      </c>
      <c r="X24" s="175">
        <v>2022</v>
      </c>
    </row>
    <row r="25" spans="1:24" ht="42" x14ac:dyDescent="0.25">
      <c r="A25" s="182">
        <v>20</v>
      </c>
      <c r="B25" s="182">
        <v>20</v>
      </c>
      <c r="C25" s="173" t="s">
        <v>277</v>
      </c>
      <c r="D25" s="173" t="s">
        <v>51</v>
      </c>
      <c r="E25" s="173" t="s">
        <v>278</v>
      </c>
      <c r="F25" s="173" t="s">
        <v>53</v>
      </c>
      <c r="G25" s="173" t="s">
        <v>63</v>
      </c>
      <c r="H25" s="173">
        <v>8</v>
      </c>
      <c r="I25" s="173"/>
      <c r="J25" s="173" t="s">
        <v>279</v>
      </c>
      <c r="K25" s="174"/>
      <c r="L25" s="173" t="s">
        <v>72</v>
      </c>
      <c r="M25" s="173">
        <v>1</v>
      </c>
      <c r="N25" s="173" t="s">
        <v>76</v>
      </c>
      <c r="O25" s="173">
        <v>783</v>
      </c>
      <c r="P25" s="173" t="s">
        <v>50</v>
      </c>
      <c r="Q25" s="182" t="s">
        <v>68</v>
      </c>
      <c r="R25" s="182" t="s">
        <v>69</v>
      </c>
      <c r="S25" s="190">
        <v>44736</v>
      </c>
      <c r="T25" s="176" t="s">
        <v>265</v>
      </c>
      <c r="U25" s="185"/>
      <c r="V25" s="187"/>
      <c r="W25" s="176" t="s">
        <v>266</v>
      </c>
      <c r="X25" s="175">
        <v>2022</v>
      </c>
    </row>
    <row r="26" spans="1:24" s="157" customFormat="1" x14ac:dyDescent="0.25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</row>
    <row r="27" spans="1:24" ht="42" x14ac:dyDescent="0.25">
      <c r="A27" s="176">
        <v>21</v>
      </c>
      <c r="B27" s="187">
        <v>1</v>
      </c>
      <c r="C27" s="182" t="s">
        <v>77</v>
      </c>
      <c r="D27" s="187" t="s">
        <v>55</v>
      </c>
      <c r="E27" s="182" t="s">
        <v>56</v>
      </c>
      <c r="F27" s="182" t="s">
        <v>53</v>
      </c>
      <c r="G27" s="182" t="s">
        <v>78</v>
      </c>
      <c r="H27" s="182" t="s">
        <v>79</v>
      </c>
      <c r="I27" s="176"/>
      <c r="J27" s="182" t="s">
        <v>64</v>
      </c>
      <c r="K27" s="182" t="s">
        <v>80</v>
      </c>
      <c r="L27" s="182" t="s">
        <v>72</v>
      </c>
      <c r="M27" s="182">
        <v>1</v>
      </c>
      <c r="N27" s="182" t="s">
        <v>76</v>
      </c>
      <c r="O27" s="182">
        <v>57</v>
      </c>
      <c r="P27" s="182" t="s">
        <v>50</v>
      </c>
      <c r="Q27" s="182" t="s">
        <v>68</v>
      </c>
      <c r="R27" s="182" t="s">
        <v>69</v>
      </c>
      <c r="S27" s="182" t="s">
        <v>81</v>
      </c>
      <c r="T27" s="182" t="s">
        <v>82</v>
      </c>
      <c r="U27" s="183" t="s">
        <v>123</v>
      </c>
      <c r="V27" s="183" t="s">
        <v>80</v>
      </c>
      <c r="W27" s="176" t="s">
        <v>260</v>
      </c>
      <c r="X27" s="175">
        <v>2018</v>
      </c>
    </row>
    <row r="28" spans="1:24" ht="42" x14ac:dyDescent="0.25">
      <c r="A28" s="176">
        <v>22</v>
      </c>
      <c r="B28" s="187">
        <v>2</v>
      </c>
      <c r="C28" s="187" t="s">
        <v>190</v>
      </c>
      <c r="D28" s="187" t="s">
        <v>55</v>
      </c>
      <c r="E28" s="187" t="s">
        <v>56</v>
      </c>
      <c r="F28" s="187" t="s">
        <v>53</v>
      </c>
      <c r="G28" s="187" t="s">
        <v>191</v>
      </c>
      <c r="H28" s="187" t="s">
        <v>192</v>
      </c>
      <c r="I28" s="176"/>
      <c r="J28" s="187" t="s">
        <v>193</v>
      </c>
      <c r="K28" s="187" t="s">
        <v>194</v>
      </c>
      <c r="L28" s="187" t="s">
        <v>72</v>
      </c>
      <c r="M28" s="187">
        <v>1</v>
      </c>
      <c r="N28" s="187" t="s">
        <v>76</v>
      </c>
      <c r="O28" s="187">
        <v>23.7</v>
      </c>
      <c r="P28" s="187" t="s">
        <v>50</v>
      </c>
      <c r="Q28" s="182" t="s">
        <v>68</v>
      </c>
      <c r="R28" s="182" t="s">
        <v>69</v>
      </c>
      <c r="S28" s="182" t="s">
        <v>195</v>
      </c>
      <c r="T28" s="182" t="s">
        <v>196</v>
      </c>
      <c r="U28" s="159" t="s">
        <v>201</v>
      </c>
      <c r="V28" s="159" t="s">
        <v>194</v>
      </c>
      <c r="W28" s="176" t="s">
        <v>204</v>
      </c>
      <c r="X28" s="175">
        <v>2020</v>
      </c>
    </row>
    <row r="29" spans="1:24" s="157" customFormat="1" x14ac:dyDescent="0.25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</row>
    <row r="30" spans="1:24" ht="42" x14ac:dyDescent="0.25">
      <c r="A30" s="182">
        <v>23</v>
      </c>
      <c r="B30" s="182">
        <v>1</v>
      </c>
      <c r="C30" s="182" t="s">
        <v>115</v>
      </c>
      <c r="D30" s="182" t="s">
        <v>116</v>
      </c>
      <c r="E30" s="182" t="s">
        <v>117</v>
      </c>
      <c r="F30" s="182" t="s">
        <v>53</v>
      </c>
      <c r="G30" s="182" t="s">
        <v>57</v>
      </c>
      <c r="H30" s="182">
        <v>22</v>
      </c>
      <c r="I30" s="183"/>
      <c r="J30" s="182" t="s">
        <v>118</v>
      </c>
      <c r="K30" s="182" t="s">
        <v>119</v>
      </c>
      <c r="L30" s="182" t="s">
        <v>72</v>
      </c>
      <c r="M30" s="186">
        <v>1</v>
      </c>
      <c r="N30" s="182" t="s">
        <v>76</v>
      </c>
      <c r="O30" s="182">
        <v>258.5</v>
      </c>
      <c r="P30" s="182" t="s">
        <v>50</v>
      </c>
      <c r="Q30" s="182" t="s">
        <v>68</v>
      </c>
      <c r="R30" s="182" t="s">
        <v>69</v>
      </c>
      <c r="S30" s="182" t="s">
        <v>89</v>
      </c>
      <c r="T30" s="182" t="s">
        <v>120</v>
      </c>
      <c r="U30" s="183" t="s">
        <v>124</v>
      </c>
      <c r="V30" s="183" t="s">
        <v>119</v>
      </c>
      <c r="W30" s="176" t="s">
        <v>177</v>
      </c>
      <c r="X30" s="175">
        <v>2018</v>
      </c>
    </row>
    <row r="31" spans="1:24" s="157" customFormat="1" x14ac:dyDescent="0.25">
      <c r="A31" s="151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</row>
    <row r="32" spans="1:24" ht="42" x14ac:dyDescent="0.25">
      <c r="A32" s="176">
        <v>24</v>
      </c>
      <c r="B32" s="182">
        <v>1</v>
      </c>
      <c r="C32" s="186" t="s">
        <v>83</v>
      </c>
      <c r="D32" s="182" t="s">
        <v>84</v>
      </c>
      <c r="E32" s="182" t="s">
        <v>86</v>
      </c>
      <c r="F32" s="182" t="s">
        <v>53</v>
      </c>
      <c r="G32" s="182" t="s">
        <v>87</v>
      </c>
      <c r="H32" s="182">
        <v>10</v>
      </c>
      <c r="I32" s="183"/>
      <c r="J32" s="182" t="s">
        <v>88</v>
      </c>
      <c r="K32" s="182"/>
      <c r="L32" s="182"/>
      <c r="M32" s="186">
        <v>1</v>
      </c>
      <c r="N32" s="182" t="s">
        <v>76</v>
      </c>
      <c r="O32" s="182">
        <v>504</v>
      </c>
      <c r="P32" s="182" t="s">
        <v>50</v>
      </c>
      <c r="Q32" s="182" t="s">
        <v>68</v>
      </c>
      <c r="R32" s="182" t="s">
        <v>69</v>
      </c>
      <c r="S32" s="182" t="s">
        <v>89</v>
      </c>
      <c r="T32" s="182" t="s">
        <v>90</v>
      </c>
      <c r="U32" s="176"/>
      <c r="V32" s="176"/>
      <c r="W32" s="176" t="s">
        <v>178</v>
      </c>
      <c r="X32" s="175">
        <v>2018</v>
      </c>
    </row>
    <row r="33" spans="1:38" s="157" customFormat="1" x14ac:dyDescent="0.25">
      <c r="A33" s="151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</row>
    <row r="34" spans="1:38" ht="52.5" x14ac:dyDescent="0.25">
      <c r="A34" s="176">
        <v>25</v>
      </c>
      <c r="B34" s="182">
        <v>1</v>
      </c>
      <c r="C34" s="182" t="s">
        <v>91</v>
      </c>
      <c r="D34" s="182" t="s">
        <v>92</v>
      </c>
      <c r="E34" s="182" t="s">
        <v>93</v>
      </c>
      <c r="F34" s="182" t="s">
        <v>53</v>
      </c>
      <c r="G34" s="182" t="s">
        <v>57</v>
      </c>
      <c r="H34" s="182" t="s">
        <v>94</v>
      </c>
      <c r="I34" s="183"/>
      <c r="J34" s="182" t="s">
        <v>95</v>
      </c>
      <c r="K34" s="182" t="s">
        <v>96</v>
      </c>
      <c r="L34" s="182" t="s">
        <v>72</v>
      </c>
      <c r="M34" s="186">
        <v>1</v>
      </c>
      <c r="N34" s="182" t="s">
        <v>76</v>
      </c>
      <c r="O34" s="182">
        <v>41.9</v>
      </c>
      <c r="P34" s="182" t="s">
        <v>50</v>
      </c>
      <c r="Q34" s="182" t="s">
        <v>68</v>
      </c>
      <c r="R34" s="182" t="s">
        <v>69</v>
      </c>
      <c r="S34" s="182" t="s">
        <v>89</v>
      </c>
      <c r="T34" s="182" t="s">
        <v>97</v>
      </c>
      <c r="U34" s="183" t="s">
        <v>125</v>
      </c>
      <c r="V34" s="183" t="s">
        <v>96</v>
      </c>
      <c r="W34" s="176" t="s">
        <v>179</v>
      </c>
      <c r="X34" s="175">
        <v>2018</v>
      </c>
    </row>
    <row r="35" spans="1:38" ht="52.5" x14ac:dyDescent="0.25">
      <c r="A35" s="176">
        <v>26</v>
      </c>
      <c r="B35" s="182">
        <v>2</v>
      </c>
      <c r="C35" s="182" t="s">
        <v>98</v>
      </c>
      <c r="D35" s="182" t="s">
        <v>92</v>
      </c>
      <c r="E35" s="182" t="s">
        <v>93</v>
      </c>
      <c r="F35" s="182" t="s">
        <v>53</v>
      </c>
      <c r="G35" s="182" t="s">
        <v>57</v>
      </c>
      <c r="H35" s="182">
        <v>38</v>
      </c>
      <c r="I35" s="183"/>
      <c r="J35" s="144" t="s">
        <v>99</v>
      </c>
      <c r="K35" s="182" t="s">
        <v>100</v>
      </c>
      <c r="L35" s="182" t="s">
        <v>72</v>
      </c>
      <c r="M35" s="186">
        <v>1</v>
      </c>
      <c r="N35" s="182" t="s">
        <v>76</v>
      </c>
      <c r="O35" s="182">
        <v>114.9</v>
      </c>
      <c r="P35" s="182" t="s">
        <v>50</v>
      </c>
      <c r="Q35" s="182" t="s">
        <v>68</v>
      </c>
      <c r="R35" s="182" t="s">
        <v>69</v>
      </c>
      <c r="S35" s="182" t="s">
        <v>89</v>
      </c>
      <c r="T35" s="182" t="s">
        <v>97</v>
      </c>
      <c r="U35" s="183" t="s">
        <v>126</v>
      </c>
      <c r="V35" s="183" t="s">
        <v>100</v>
      </c>
      <c r="W35" s="176" t="s">
        <v>179</v>
      </c>
      <c r="X35" s="175">
        <v>2018</v>
      </c>
    </row>
    <row r="36" spans="1:38" s="157" customFormat="1" x14ac:dyDescent="0.25">
      <c r="A36" s="151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</row>
    <row r="37" spans="1:38" ht="42" x14ac:dyDescent="0.25">
      <c r="A37" s="176">
        <v>27</v>
      </c>
      <c r="B37" s="182">
        <v>1</v>
      </c>
      <c r="C37" s="182" t="s">
        <v>101</v>
      </c>
      <c r="D37" s="182" t="s">
        <v>102</v>
      </c>
      <c r="E37" s="182" t="s">
        <v>103</v>
      </c>
      <c r="F37" s="182" t="s">
        <v>53</v>
      </c>
      <c r="G37" s="182" t="s">
        <v>104</v>
      </c>
      <c r="H37" s="182">
        <v>11</v>
      </c>
      <c r="I37" s="183"/>
      <c r="J37" s="182" t="s">
        <v>105</v>
      </c>
      <c r="K37" s="182"/>
      <c r="L37" s="182"/>
      <c r="M37" s="186">
        <v>1</v>
      </c>
      <c r="N37" s="182" t="s">
        <v>76</v>
      </c>
      <c r="O37" s="182">
        <v>146</v>
      </c>
      <c r="P37" s="182" t="s">
        <v>50</v>
      </c>
      <c r="Q37" s="182" t="s">
        <v>68</v>
      </c>
      <c r="R37" s="182" t="s">
        <v>69</v>
      </c>
      <c r="S37" s="182" t="s">
        <v>89</v>
      </c>
      <c r="T37" s="182" t="s">
        <v>106</v>
      </c>
      <c r="U37" s="176"/>
      <c r="V37" s="176"/>
      <c r="W37" s="176" t="s">
        <v>180</v>
      </c>
      <c r="X37" s="175">
        <v>2018</v>
      </c>
    </row>
    <row r="38" spans="1:38" s="25" customFormat="1" ht="101.25" x14ac:dyDescent="0.2">
      <c r="A38" s="20">
        <v>28</v>
      </c>
      <c r="C38" s="182" t="s">
        <v>101</v>
      </c>
      <c r="D38" s="22" t="s">
        <v>102</v>
      </c>
      <c r="E38" s="22" t="s">
        <v>103</v>
      </c>
      <c r="F38" s="192" t="s">
        <v>53</v>
      </c>
      <c r="G38" s="173" t="s">
        <v>63</v>
      </c>
      <c r="H38" s="173">
        <v>19</v>
      </c>
      <c r="I38" s="173"/>
      <c r="J38" s="173" t="s">
        <v>292</v>
      </c>
      <c r="K38" s="195" t="s">
        <v>294</v>
      </c>
      <c r="L38" s="182" t="s">
        <v>72</v>
      </c>
      <c r="M38" s="23">
        <v>1</v>
      </c>
      <c r="N38" s="20" t="s">
        <v>76</v>
      </c>
      <c r="O38" s="193">
        <v>252.7</v>
      </c>
      <c r="P38" s="20" t="s">
        <v>50</v>
      </c>
      <c r="Q38" s="182" t="s">
        <v>68</v>
      </c>
      <c r="R38" s="182" t="s">
        <v>69</v>
      </c>
      <c r="S38" s="194">
        <v>44743</v>
      </c>
      <c r="T38" s="22" t="s">
        <v>293</v>
      </c>
      <c r="U38" s="195" t="s">
        <v>295</v>
      </c>
      <c r="V38" s="195" t="s">
        <v>294</v>
      </c>
      <c r="W38" s="74" t="s">
        <v>296</v>
      </c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2" t="s">
        <v>68</v>
      </c>
      <c r="AJ38" s="22" t="s">
        <v>69</v>
      </c>
      <c r="AK38" s="194">
        <v>44743</v>
      </c>
      <c r="AL38" s="22" t="s">
        <v>293</v>
      </c>
    </row>
    <row r="39" spans="1:38" s="157" customFormat="1" x14ac:dyDescent="0.25">
      <c r="A39" s="151"/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</row>
    <row r="40" spans="1:38" ht="42" x14ac:dyDescent="0.25">
      <c r="A40" s="176">
        <v>29</v>
      </c>
      <c r="B40" s="182">
        <v>1</v>
      </c>
      <c r="C40" s="184" t="s">
        <v>107</v>
      </c>
      <c r="D40" s="182" t="s">
        <v>108</v>
      </c>
      <c r="E40" s="182" t="s">
        <v>109</v>
      </c>
      <c r="F40" s="182" t="s">
        <v>53</v>
      </c>
      <c r="G40" s="182" t="s">
        <v>110</v>
      </c>
      <c r="H40" s="182">
        <v>16</v>
      </c>
      <c r="I40" s="183"/>
      <c r="J40" s="182" t="s">
        <v>111</v>
      </c>
      <c r="K40" s="186" t="s">
        <v>112</v>
      </c>
      <c r="L40" s="182" t="s">
        <v>72</v>
      </c>
      <c r="M40" s="176">
        <v>1</v>
      </c>
      <c r="N40" s="182" t="s">
        <v>76</v>
      </c>
      <c r="O40" s="182">
        <v>97</v>
      </c>
      <c r="P40" s="182" t="s">
        <v>50</v>
      </c>
      <c r="Q40" s="182" t="s">
        <v>68</v>
      </c>
      <c r="R40" s="182" t="s">
        <v>69</v>
      </c>
      <c r="S40" s="182" t="s">
        <v>113</v>
      </c>
      <c r="T40" s="182" t="s">
        <v>114</v>
      </c>
      <c r="U40" s="185" t="s">
        <v>127</v>
      </c>
      <c r="V40" s="185" t="s">
        <v>112</v>
      </c>
      <c r="W40" s="176" t="s">
        <v>147</v>
      </c>
      <c r="X40" s="175">
        <v>2018</v>
      </c>
    </row>
    <row r="41" spans="1:38" s="157" customFormat="1" x14ac:dyDescent="0.25">
      <c r="A41" s="151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>
        <f>SUM(M6:M40)</f>
        <v>29</v>
      </c>
      <c r="N41" s="151"/>
      <c r="O41" s="158">
        <f t="shared" ref="O41" si="0">SUM(O6:O40)</f>
        <v>20634.800000000007</v>
      </c>
      <c r="P41" s="151"/>
      <c r="Q41" s="151"/>
      <c r="R41" s="151"/>
      <c r="S41" s="151"/>
      <c r="T41" s="151"/>
      <c r="U41" s="151"/>
      <c r="V41" s="151"/>
      <c r="W41" s="151"/>
    </row>
  </sheetData>
  <mergeCells count="14">
    <mergeCell ref="B1:B4"/>
    <mergeCell ref="C1:C4"/>
    <mergeCell ref="D1:I3"/>
    <mergeCell ref="J1:J4"/>
    <mergeCell ref="K1:P1"/>
    <mergeCell ref="U1:U2"/>
    <mergeCell ref="V1:V2"/>
    <mergeCell ref="K2:L3"/>
    <mergeCell ref="M2:M4"/>
    <mergeCell ref="N2:P3"/>
    <mergeCell ref="Q3:Q4"/>
    <mergeCell ref="R3:R4"/>
    <mergeCell ref="S3:T3"/>
    <mergeCell ref="Q1:T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2017, 4</vt:lpstr>
      <vt:lpstr>2018, 11</vt:lpstr>
      <vt:lpstr>2019, 13</vt:lpstr>
      <vt:lpstr>2020, 19</vt:lpstr>
      <vt:lpstr>2021</vt:lpstr>
      <vt:lpstr>2022</vt:lpstr>
      <vt:lpstr>01.07.2022</vt:lpstr>
      <vt:lpstr>27 зданий и 2 земля</vt:lpstr>
      <vt:lpstr>'2020, 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2022-07-06T13:34:22Z</dcterms:modified>
</cp:coreProperties>
</file>