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<sst xmlns="http://schemas.openxmlformats.org/spreadsheetml/2006/main" count="197" uniqueCount="144">
  <si>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</si>
  <si>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</si>
  <si>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</si>
  <si>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</si>
  <si>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</si>
  <si>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</si>
  <si>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</si>
  <si>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</si>
  <si>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</si>
  <si>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</si>
  <si>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</si>
  <si>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</si>
  <si>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</si>
  <si>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</si>
  <si>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</si>
  <si>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</si>
  <si>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</si>
  <si>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</si>
  <si>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</si>
  <si>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</si>
  <si>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</si>
  <si>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</si>
  <si>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</si>
  <si>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</si>
  <si>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</si>
  <si>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</si>
  <si>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</si>
  <si>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</si>
  <si>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</si>
  <si>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</si>
  <si>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</si>
  <si>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</si>
  <si>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</si>
  <si>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</si>
  <si>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</si>
  <si>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</si>
  <si>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</si>
  <si>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</si>
  <si>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</si>
  <si>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</si>
  <si>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</si>
  <si>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</si>
  <si>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</si>
  <si>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</si>
  <si>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</si>
  <si>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</si>
  <si>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</si>
  <si>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</si>
  <si>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</si>
  <si>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</si>
  <si>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</si>
  <si>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</si>
  <si>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</si>
  <si>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</si>
  <si>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</si>
  <si>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</si>
  <si>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</si>
  <si>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</si>
  <si>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</si>
  <si>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</si>
  <si>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</si>
  <si>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</si>
  <si>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</si>
  <si>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</si>
  <si>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</si>
  <si>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</si>
  <si>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</si>
  <si>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</si>
  <si>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</si>
  <si>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</si>
  <si>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</si>
  <si>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</si>
  <si>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</si>
  <si>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</si>
  <si>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</si>
  <si>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</si>
  <si>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</si>
  <si>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</si>
  <si>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</si>
  <si>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01.07.2015 г.</t>
  </si>
  <si>
    <t>14.07.2015</t>
  </si>
  <si>
    <t>Бюджетные учреждения</t>
  </si>
  <si>
    <t>бюджет Сарсак-Омгинского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</si>
  <si>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</si>
  <si>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</si>
  <si>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00010102030013000110</t>
  </si>
  <si>
    <t>00010503010011000110</t>
  </si>
  <si>
    <t>00010503010012100110</t>
  </si>
  <si>
    <t>00010601030101000110</t>
  </si>
  <si>
    <t>00010601030102100110</t>
  </si>
  <si>
    <t>00010606033101000110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</si>
  <si>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</si>
  <si>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</si>
  <si>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</si>
  <si>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</si>
  <si>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</si>
  <si>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Доходы от оказания платных услуг</t>
  </si>
  <si>
    <t>00011302995100000130</t>
  </si>
  <si>
    <t>Прочие доходы</t>
  </si>
  <si>
    <t>00011701050100000180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</si>
  <si>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</si>
  <si>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</si>
  <si>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</si>
  <si>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</si>
  <si>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</si>
  <si>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</si>
  <si>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</si>
  <si>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</si>
  <si>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</si>
  <si>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</si>
  <si>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</si>
  <si>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</si>
  <si>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</si>
  <si>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</si>
  <si>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</si>
  <si>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</si>
  <si>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</si>
  <si>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</si>
  <si>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</si>
  <si>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</si>
  <si>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</si>
  <si>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</si>
  <si>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</si>
  <si>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</si>
  <si>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</si>
  <si>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00001070200003880290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</si>
  <si>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</si>
  <si>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</si>
  <si>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</si>
  <si>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</si>
  <si>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</si>
  <si>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</si>
  <si>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</si>
  <si>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Коммунальные услуги</t>
  </si>
  <si>
    <t>00005036000100244223</t>
  </si>
  <si>
    <t>00005036000200244222</t>
  </si>
  <si>
    <t>00005036000200244225</t>
  </si>
  <si>
    <t>00005036000500244223</t>
  </si>
  <si>
    <t>00008014400100244290</t>
  </si>
  <si>
    <t>00008014409900244223</t>
  </si>
  <si>
    <t>00008014409900244225</t>
  </si>
  <si>
    <t>00008014409900244226</t>
  </si>
  <si>
    <t>00008014409900244290</t>
  </si>
  <si>
    <t>00010035140541244290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</si>
</sst>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17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1866618.34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1122632.05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1122632.05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743986.29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1866618.34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1122632.05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1122632.05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743986.29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36000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22007.07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22007.07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13992.93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20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20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-20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88500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38479.52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38479.52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50020.48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582.02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582.02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-582.02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93000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5396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5396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87604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111.52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111.52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-111.52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50000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38285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38285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11715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174000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22135.28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22135.28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151864.72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207.35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207.35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-207.35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6000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2900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2900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3100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7000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5089.95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5089.95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1910.0500000000002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97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18500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18500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-18500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99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5000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5000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-5000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78000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78000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-78000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101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102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971400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446200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446200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525200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6700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6700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6700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1000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1000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105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67600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67600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67600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365418.34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365418.34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365418.34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4" t="s">
        <v>17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3" t="s">
        <v>18</v>
      </c>
    </row>
    <row r="50" spans="1:166" ht="12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</row>
    <row r="51" spans="1:166" ht="24" customHeight="1">
      <c r="A51" s="83" t="s">
        <v>10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8"/>
      <c r="AK51" s="82" t="s">
        <v>11</v>
      </c>
      <c r="AL51" s="83"/>
      <c r="AM51" s="83"/>
      <c r="AN51" s="83"/>
      <c r="AO51" s="83"/>
      <c r="AP51" s="88"/>
      <c r="AQ51" s="82" t="s">
        <v>61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8"/>
      <c r="BC51" s="82" t="s">
        <v>50</v>
      </c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8"/>
      <c r="BU51" s="82" t="s">
        <v>19</v>
      </c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8"/>
      <c r="CH51" s="79" t="s">
        <v>12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1"/>
      <c r="EK51" s="79" t="s">
        <v>20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96"/>
    </row>
    <row r="52" spans="1:166" ht="78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9"/>
      <c r="AK52" s="85"/>
      <c r="AL52" s="86"/>
      <c r="AM52" s="86"/>
      <c r="AN52" s="86"/>
      <c r="AO52" s="86"/>
      <c r="AP52" s="89"/>
      <c r="AQ52" s="85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9"/>
      <c r="BC52" s="8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9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9"/>
      <c r="CH52" s="80" t="s">
        <v>62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1"/>
      <c r="CX52" s="79" t="s">
        <v>14</v>
      </c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1"/>
      <c r="DK52" s="79" t="s">
        <v>15</v>
      </c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1"/>
      <c r="DX52" s="79" t="s">
        <v>38</v>
      </c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85" t="s">
        <v>21</v>
      </c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9"/>
      <c r="EX52" s="79" t="s">
        <v>22</v>
      </c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96"/>
    </row>
    <row r="53" spans="1:166" ht="14.25" customHeight="1" thickBot="1">
      <c r="A53" s="76">
        <v>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3">
        <v>2</v>
      </c>
      <c r="AL53" s="74"/>
      <c r="AM53" s="74"/>
      <c r="AN53" s="74"/>
      <c r="AO53" s="74"/>
      <c r="AP53" s="75"/>
      <c r="AQ53" s="73">
        <v>3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73">
        <v>4</v>
      </c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73">
        <v>5</v>
      </c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5"/>
      <c r="CH53" s="73">
        <v>6</v>
      </c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5"/>
      <c r="CX53" s="73">
        <v>7</v>
      </c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5"/>
      <c r="DK53" s="73">
        <v>8</v>
      </c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5"/>
      <c r="DX53" s="73">
        <v>9</v>
      </c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5"/>
      <c r="EK53" s="73">
        <v>10</v>
      </c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60">
        <v>11</v>
      </c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2"/>
    </row>
    <row r="54" spans="1:166" ht="15" customHeight="1">
      <c r="A54" s="95" t="s">
        <v>23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65" t="s">
        <v>1</v>
      </c>
      <c r="AL54" s="66"/>
      <c r="AM54" s="66"/>
      <c r="AN54" s="66"/>
      <c r="AO54" s="66"/>
      <c r="AP54" s="66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71">
        <v>1926127.3</v>
      </c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>
        <v>1926127.3</v>
      </c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>
        <v>808010.78</v>
      </c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>
        <f>CH54+CX54+DK54</f>
        <v>808010.78</v>
      </c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>
        <f>BC54-DX54</f>
        <v>1118116.52</v>
      </c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>
        <f>BU54-DX54</f>
        <v>1118116.52</v>
      </c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2"/>
    </row>
    <row r="55" spans="1:166" ht="15" customHeight="1">
      <c r="A55" s="94" t="s">
        <v>70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58"/>
      <c r="AL55" s="59"/>
      <c r="AM55" s="59"/>
      <c r="AN55" s="59"/>
      <c r="AO55" s="59"/>
      <c r="AP55" s="59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1926127.3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1926127.3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808010.78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808010.78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1118116.52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1118116.52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108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335780.36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335780.36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148818.36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148818.36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186962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186962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110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101295.67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101295.67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44945.37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44945.37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56350.299999999996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56350.299999999996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231000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231000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127264.77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127264.77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103735.23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103735.23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112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60900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60900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31165.71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31165.71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29734.29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29734.29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114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10000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10000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5454.16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5454.16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4545.84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4545.84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116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45000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45000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14322.59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14322.59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30677.41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30677.41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118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-17420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-17420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17420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17420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120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45300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45300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36498.79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36498.79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8801.21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8801.21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122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29272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29272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13000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13000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16272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16272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123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124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6428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6428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6228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6228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200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200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125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4500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4500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4500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4500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58300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58300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26452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26452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31848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31848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46000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46000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21391.24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21391.24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24608.76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24608.76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109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14000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14000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8004.63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8004.63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5995.37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5995.37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1000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1000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42500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42500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20833.35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20833.35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21666.65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21666.65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109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15100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15100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6291.66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6291.66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8808.34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8808.34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10000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10000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10000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10000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134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190000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190000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107754.98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107754.98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82245.02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82245.02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22540.76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22540.76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22540.76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22540.76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136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312000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312000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91519.43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91519.43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220480.57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220480.57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137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10000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10000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10000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10000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123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10000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10000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10000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10000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139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105210.51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105210.51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77022.41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77022.41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28188.09999999999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28188.09999999999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33500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33500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23963.33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23963.33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9536.669999999998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9536.669999999998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141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83500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83500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83500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83500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142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93000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93000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93000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93000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123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10000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10000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10000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10000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24" customHeight="1" thickBot="1">
      <c r="A84" s="91" t="s">
        <v>77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2"/>
      <c r="AK84" s="47" t="s">
        <v>24</v>
      </c>
      <c r="AL84" s="21"/>
      <c r="AM84" s="21"/>
      <c r="AN84" s="21"/>
      <c r="AO84" s="21"/>
      <c r="AP84" s="21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48">
        <v>-59508.96</v>
      </c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>
        <v>-59508.96</v>
      </c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>
        <v>314621.27</v>
      </c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15">
        <f>CH84+CX84+DK84</f>
        <v>314621.27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52"/>
    </row>
    <row r="85" spans="1:166" ht="24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</row>
    <row r="86" spans="1:166" ht="35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</row>
    <row r="87" spans="1:166" ht="35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</row>
    <row r="88" spans="1:166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</row>
    <row r="89" spans="1:166" ht="8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9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4" t="s">
        <v>59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4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3" t="s">
        <v>25</v>
      </c>
    </row>
    <row r="92" spans="1:166" ht="12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</row>
    <row r="93" spans="1:166" ht="11.25" customHeight="1">
      <c r="A93" s="83" t="s">
        <v>10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8"/>
      <c r="AP93" s="82" t="s">
        <v>11</v>
      </c>
      <c r="AQ93" s="83"/>
      <c r="AR93" s="83"/>
      <c r="AS93" s="83"/>
      <c r="AT93" s="83"/>
      <c r="AU93" s="88"/>
      <c r="AV93" s="82" t="s">
        <v>60</v>
      </c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8"/>
      <c r="BL93" s="82" t="s">
        <v>50</v>
      </c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8"/>
      <c r="CF93" s="79" t="s">
        <v>12</v>
      </c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1"/>
      <c r="ET93" s="82" t="s">
        <v>13</v>
      </c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4"/>
    </row>
    <row r="94" spans="1:166" ht="69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9"/>
      <c r="AP94" s="85"/>
      <c r="AQ94" s="86"/>
      <c r="AR94" s="86"/>
      <c r="AS94" s="86"/>
      <c r="AT94" s="86"/>
      <c r="AU94" s="89"/>
      <c r="AV94" s="85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9"/>
      <c r="BL94" s="85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9"/>
      <c r="CF94" s="80" t="s">
        <v>63</v>
      </c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1"/>
      <c r="CW94" s="79" t="s">
        <v>14</v>
      </c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1"/>
      <c r="DN94" s="79" t="s">
        <v>15</v>
      </c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1"/>
      <c r="EE94" s="79" t="s">
        <v>38</v>
      </c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1"/>
      <c r="ET94" s="85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7"/>
    </row>
    <row r="95" spans="1:166" ht="12" customHeight="1" thickBot="1">
      <c r="A95" s="76">
        <v>1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7"/>
      <c r="AP95" s="73">
        <v>2</v>
      </c>
      <c r="AQ95" s="74"/>
      <c r="AR95" s="74"/>
      <c r="AS95" s="74"/>
      <c r="AT95" s="74"/>
      <c r="AU95" s="75"/>
      <c r="AV95" s="73">
        <v>3</v>
      </c>
      <c r="AW95" s="74"/>
      <c r="AX95" s="74"/>
      <c r="AY95" s="74"/>
      <c r="AZ95" s="74"/>
      <c r="BA95" s="74"/>
      <c r="BB95" s="74"/>
      <c r="BC95" s="74"/>
      <c r="BD95" s="74"/>
      <c r="BE95" s="61"/>
      <c r="BF95" s="61"/>
      <c r="BG95" s="61"/>
      <c r="BH95" s="61"/>
      <c r="BI95" s="61"/>
      <c r="BJ95" s="61"/>
      <c r="BK95" s="78"/>
      <c r="BL95" s="73">
        <v>4</v>
      </c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5"/>
      <c r="CF95" s="73">
        <v>5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5"/>
      <c r="CW95" s="73">
        <v>6</v>
      </c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5"/>
      <c r="DN95" s="73">
        <v>7</v>
      </c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5"/>
      <c r="EE95" s="73">
        <v>8</v>
      </c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5"/>
      <c r="ET95" s="60">
        <v>9</v>
      </c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2"/>
    </row>
    <row r="96" spans="1:166" ht="37.5" customHeight="1">
      <c r="A96" s="63" t="s">
        <v>66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4"/>
      <c r="AP96" s="65" t="s">
        <v>26</v>
      </c>
      <c r="AQ96" s="66"/>
      <c r="AR96" s="66"/>
      <c r="AS96" s="66"/>
      <c r="AT96" s="66"/>
      <c r="AU96" s="66"/>
      <c r="AV96" s="67"/>
      <c r="AW96" s="67"/>
      <c r="AX96" s="67"/>
      <c r="AY96" s="67"/>
      <c r="AZ96" s="67"/>
      <c r="BA96" s="67"/>
      <c r="BB96" s="67"/>
      <c r="BC96" s="67"/>
      <c r="BD96" s="67"/>
      <c r="BE96" s="68"/>
      <c r="BF96" s="69"/>
      <c r="BG96" s="69"/>
      <c r="BH96" s="69"/>
      <c r="BI96" s="69"/>
      <c r="BJ96" s="69"/>
      <c r="BK96" s="70"/>
      <c r="BL96" s="71">
        <v>119017.92</v>
      </c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>
        <v>-629242.54</v>
      </c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>
        <f>CF96+CW96+DN96</f>
        <v>-629242.54</v>
      </c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>
        <f>BL96-CF96-CW96-DN96</f>
        <v>748260.4600000001</v>
      </c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2"/>
    </row>
    <row r="97" spans="1:166" ht="15" customHeight="1">
      <c r="A97" s="57" t="s">
        <v>16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27</v>
      </c>
      <c r="AQ97" s="59"/>
      <c r="AR97" s="59"/>
      <c r="AS97" s="59"/>
      <c r="AT97" s="59"/>
      <c r="AU97" s="59"/>
      <c r="AV97" s="20"/>
      <c r="AW97" s="20"/>
      <c r="AX97" s="20"/>
      <c r="AY97" s="20"/>
      <c r="AZ97" s="20"/>
      <c r="BA97" s="20"/>
      <c r="BB97" s="20"/>
      <c r="BC97" s="20"/>
      <c r="BD97" s="20"/>
      <c r="BE97" s="38"/>
      <c r="BF97" s="31"/>
      <c r="BG97" s="31"/>
      <c r="BH97" s="31"/>
      <c r="BI97" s="31"/>
      <c r="BJ97" s="31"/>
      <c r="BK97" s="32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25">
        <f>CF97+CW97+DN97</f>
        <v>0</v>
      </c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7"/>
      <c r="ET97" s="25">
        <f>BL97-CF97-CW97-DN97</f>
        <v>0</v>
      </c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56"/>
    </row>
    <row r="98" spans="1:166" ht="31.5" customHeight="1">
      <c r="A98" s="53" t="s">
        <v>45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19" t="s">
        <v>28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38"/>
      <c r="BF98" s="31"/>
      <c r="BG98" s="31"/>
      <c r="BH98" s="31"/>
      <c r="BI98" s="31"/>
      <c r="BJ98" s="31"/>
      <c r="BK98" s="32"/>
      <c r="BL98" s="15">
        <v>59508.96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>
        <v>-314621.27</v>
      </c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>
        <f aca="true" t="shared" si="0" ref="EE98:EE103">CF98+CW98+DN98</f>
        <v>-314621.27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>
        <f>BL98-CF98-CW98-DN98</f>
        <v>374130.23000000004</v>
      </c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5" customHeight="1" thickBot="1">
      <c r="A99" s="28" t="s">
        <v>64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19" t="s">
        <v>40</v>
      </c>
      <c r="AQ99" s="20"/>
      <c r="AR99" s="20"/>
      <c r="AS99" s="20"/>
      <c r="AT99" s="20"/>
      <c r="AU99" s="20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3"/>
      <c r="BG99" s="23"/>
      <c r="BH99" s="23"/>
      <c r="BI99" s="23"/>
      <c r="BJ99" s="23"/>
      <c r="BK99" s="24"/>
      <c r="BL99" s="15">
        <v>-1866618.34</v>
      </c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>
        <v>-1122632.05</v>
      </c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>
        <f t="shared" si="0"/>
        <v>-1122632.05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5" customHeight="1" thickBot="1">
      <c r="A100" s="28" t="s">
        <v>65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9"/>
      <c r="AP100" s="30" t="s">
        <v>42</v>
      </c>
      <c r="AQ100" s="31"/>
      <c r="AR100" s="31"/>
      <c r="AS100" s="31"/>
      <c r="AT100" s="31"/>
      <c r="AU100" s="32"/>
      <c r="AV100" s="33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5"/>
      <c r="BL100" s="25">
        <v>1926127.3</v>
      </c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7"/>
      <c r="CF100" s="25">
        <v>808010.78</v>
      </c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7"/>
      <c r="CW100" s="25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7"/>
      <c r="DN100" s="25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7"/>
      <c r="EE100" s="15">
        <f t="shared" si="0"/>
        <v>808010.78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1.5" customHeight="1" thickBot="1">
      <c r="A101" s="17" t="s">
        <v>68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9" t="s">
        <v>44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38"/>
      <c r="BF101" s="31"/>
      <c r="BG101" s="31"/>
      <c r="BH101" s="31"/>
      <c r="BI101" s="31"/>
      <c r="BJ101" s="31"/>
      <c r="BK101" s="32"/>
      <c r="BL101" s="15">
        <v>59508.96</v>
      </c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>
        <v>-314621.27</v>
      </c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>
        <f t="shared" si="0"/>
        <v>-314621.27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38.25" customHeight="1" thickBot="1">
      <c r="A102" s="17" t="s">
        <v>72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9"/>
      <c r="AP102" s="30" t="s">
        <v>41</v>
      </c>
      <c r="AQ102" s="31"/>
      <c r="AR102" s="31"/>
      <c r="AS102" s="31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25">
        <v>59508.96</v>
      </c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7"/>
      <c r="CF102" s="25">
        <v>-314621.27</v>
      </c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7"/>
      <c r="CW102" s="25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7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t="shared" si="0"/>
        <v>-314621.27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6" customHeight="1" thickBot="1">
      <c r="A103" s="17" t="s">
        <v>78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9"/>
      <c r="AP103" s="19" t="s">
        <v>46</v>
      </c>
      <c r="AQ103" s="20"/>
      <c r="AR103" s="20"/>
      <c r="AS103" s="20"/>
      <c r="AT103" s="20"/>
      <c r="AU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15">
        <v>-1866618.34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>
        <v>-1122632.05</v>
      </c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 t="shared" si="0"/>
        <v>-1122632.05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26.25" customHeight="1" thickBot="1">
      <c r="A104" s="17" t="s">
        <v>73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47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>
        <v>1926127.3</v>
      </c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>
        <v>808010.78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7"/>
      <c r="EE104" s="15">
        <f>CF104+CW104+DN104</f>
        <v>808010.78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27.75" customHeight="1" thickBot="1">
      <c r="A105" s="17" t="s">
        <v>74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9" t="s">
        <v>43</v>
      </c>
      <c r="AQ105" s="20"/>
      <c r="AR105" s="20"/>
      <c r="AS105" s="20"/>
      <c r="AT105" s="20"/>
      <c r="AU105" s="20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3"/>
      <c r="BG105" s="23"/>
      <c r="BH105" s="23"/>
      <c r="BI105" s="23"/>
      <c r="BJ105" s="23"/>
      <c r="BK105" s="24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25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7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>CF105+CW105+DN105</f>
        <v>0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24" customHeight="1" thickBot="1">
      <c r="A106" s="17" t="s">
        <v>76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48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5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7"/>
      <c r="CF106" s="25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/>
      <c r="CW106" s="25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25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7"/>
      <c r="EE106" s="15">
        <f>CF106+CW106+DN106</f>
        <v>0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25.5" customHeight="1" thickBot="1">
      <c r="A107" s="44" t="s">
        <v>69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6"/>
      <c r="AP107" s="47" t="s">
        <v>49</v>
      </c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9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1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>
        <f>CF107+CW107+DN107</f>
        <v>0</v>
      </c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52"/>
    </row>
    <row r="108" spans="1:166" ht="11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1"/>
      <c r="AG110" s="1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29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9" t="s">
        <v>4</v>
      </c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1"/>
      <c r="AG111" s="1"/>
      <c r="AH111" s="39" t="s">
        <v>5</v>
      </c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30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1"/>
      <c r="DR111" s="1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1"/>
      <c r="AG112" s="1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39" t="s">
        <v>4</v>
      </c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5"/>
      <c r="DR112" s="5"/>
      <c r="DS112" s="39" t="s">
        <v>5</v>
      </c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39" t="s">
        <v>4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5"/>
      <c r="AG113" s="5"/>
      <c r="AH113" s="39" t="s">
        <v>5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</row>
    <row r="115" spans="1:166" ht="11.25" customHeight="1">
      <c r="A115" s="41" t="s">
        <v>32</v>
      </c>
      <c r="B115" s="41"/>
      <c r="C115" s="42"/>
      <c r="D115" s="42"/>
      <c r="E115" s="42"/>
      <c r="F115" s="1" t="s">
        <v>32</v>
      </c>
      <c r="G115" s="1"/>
      <c r="H115" s="1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1">
        <v>200</v>
      </c>
      <c r="Z115" s="41"/>
      <c r="AA115" s="41"/>
      <c r="AB115" s="41"/>
      <c r="AC115" s="41"/>
      <c r="AD115" s="40"/>
      <c r="AE115" s="40"/>
      <c r="AF115" s="1"/>
      <c r="AG115" s="1" t="s">
        <v>2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2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11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11"/>
      <c r="CY116" s="11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11"/>
      <c r="DW116" s="11"/>
      <c r="DX116" s="10"/>
      <c r="DY116" s="10"/>
      <c r="DZ116" s="8"/>
      <c r="EA116" s="8"/>
      <c r="EB116" s="8"/>
      <c r="EC116" s="11"/>
      <c r="ED116" s="11"/>
      <c r="EE116" s="11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10"/>
      <c r="EW116" s="10"/>
      <c r="EX116" s="10"/>
      <c r="EY116" s="10"/>
      <c r="EZ116" s="10"/>
      <c r="FA116" s="14"/>
      <c r="FB116" s="14"/>
      <c r="FC116" s="2"/>
      <c r="FD116" s="2"/>
      <c r="FE116" s="2"/>
      <c r="FF116" s="2"/>
      <c r="FG116" s="2"/>
      <c r="FH116" s="2"/>
      <c r="FI116" s="2"/>
      <c r="FJ116" s="2"/>
    </row>
    <row r="117" spans="1:166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1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3"/>
      <c r="CY117" s="13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2"/>
      <c r="FG117" s="2"/>
      <c r="FH117" s="2"/>
      <c r="FI117" s="2"/>
      <c r="FJ117" s="2"/>
    </row>
    <row r="118" ht="15" customHeight="1"/>
    <row r="119" ht="15" customHeight="1"/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37">
    <mergeCell ref="R113:AE113"/>
    <mergeCell ref="AH113:BH113"/>
    <mergeCell ref="A115:B115"/>
    <mergeCell ref="C115:E115"/>
    <mergeCell ref="I115:X115"/>
    <mergeCell ref="Y115:AC115"/>
    <mergeCell ref="AD115:AE115"/>
    <mergeCell ref="R112:AE112"/>
    <mergeCell ref="AH112:BH112"/>
    <mergeCell ref="DC112:DP112"/>
    <mergeCell ref="DS112:ES112"/>
    <mergeCell ref="N111:AE111"/>
    <mergeCell ref="AH111:BH111"/>
    <mergeCell ref="DC111:DP111"/>
    <mergeCell ref="DS111:ES111"/>
    <mergeCell ref="EK84:EW84"/>
    <mergeCell ref="EX84:FJ84"/>
    <mergeCell ref="A92:FJ92"/>
    <mergeCell ref="A93:AO94"/>
    <mergeCell ref="AP93:AU94"/>
    <mergeCell ref="AV93:BK94"/>
    <mergeCell ref="BL93:CE94"/>
    <mergeCell ref="CF93:ES93"/>
    <mergeCell ref="ET93:FJ94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50:FJ50"/>
    <mergeCell ref="A51:AJ52"/>
    <mergeCell ref="AK51:AP52"/>
    <mergeCell ref="AQ51:BB52"/>
    <mergeCell ref="BC51:BT52"/>
    <mergeCell ref="BU51:CG52"/>
    <mergeCell ref="CH51:EJ51"/>
    <mergeCell ref="EK51:FJ51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BL96:CE96"/>
    <mergeCell ref="CF94:CV94"/>
    <mergeCell ref="CW94:DM94"/>
    <mergeCell ref="DN94:ED94"/>
    <mergeCell ref="EE94:ES94"/>
    <mergeCell ref="ET96:FJ96"/>
    <mergeCell ref="CF96:CV96"/>
    <mergeCell ref="CW96:DM96"/>
    <mergeCell ref="DN96:ED96"/>
    <mergeCell ref="EE96:ES96"/>
    <mergeCell ref="EE95:ES95"/>
    <mergeCell ref="ET95:FJ95"/>
    <mergeCell ref="BL95:CE95"/>
    <mergeCell ref="CF95:CV95"/>
    <mergeCell ref="CW95:DM95"/>
    <mergeCell ref="DN95:ED95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N110:AE110"/>
    <mergeCell ref="AH110:BH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CH52:CW52"/>
    <mergeCell ref="CX52:DJ52"/>
    <mergeCell ref="DK52:DW52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BL98:CE98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96:AO96"/>
    <mergeCell ref="AP95:AU95"/>
    <mergeCell ref="AP96:AU96"/>
    <mergeCell ref="AV95:BK95"/>
    <mergeCell ref="A95:AO95"/>
    <mergeCell ref="AV96:BK96"/>
    <mergeCell ref="A103:AO103"/>
    <mergeCell ref="AP103:AU103"/>
    <mergeCell ref="AV103:BK103"/>
    <mergeCell ref="AP101:AU101"/>
    <mergeCell ref="AV101:BK101"/>
    <mergeCell ref="A98:AO98"/>
    <mergeCell ref="CF103:CV103"/>
    <mergeCell ref="CW103:DM103"/>
    <mergeCell ref="DN103:ED103"/>
    <mergeCell ref="EE103:ES103"/>
    <mergeCell ref="ET103:FJ103"/>
    <mergeCell ref="ET107:FJ107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2015-07-14T04:33:15Z</dcterms:modified>
  <cp:category/>
  <cp:version/>
  <cp:contentType/>
  <cp:contentStatus/>
</cp:coreProperties>
</file>